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UNG TÂM DV,HTSV VÀ QHDN\HỌC BỔNG\TẾT ẤM 2025\"/>
    </mc:Choice>
  </mc:AlternateContent>
  <bookViews>
    <workbookView xWindow="-120" yWindow="-120" windowWidth="29040" windowHeight="15840" activeTab="1"/>
  </bookViews>
  <sheets>
    <sheet name="DS TỔNG HỢP (Nhận 500k)." sheetId="36" r:id="rId1"/>
    <sheet name="DS TỔNG HỢP (Nhận 1000k)" sheetId="35" r:id="rId2"/>
    <sheet name="DS Sinh Viên Trao trục tiếp" sheetId="23" r:id="rId3"/>
    <sheet name="Khoa GDQP (500)" sheetId="31" r:id="rId4"/>
    <sheet name="Khoa GDQP" sheetId="3" r:id="rId5"/>
    <sheet name="KH XH&amp;NV (500)" sheetId="27" r:id="rId6"/>
    <sheet name="KH XH&amp;NV" sheetId="10" r:id="rId7"/>
    <sheet name="Viện NN &amp;TN (500)" sheetId="33" r:id="rId8"/>
    <sheet name="Viện NN &amp;TN" sheetId="11" r:id="rId9"/>
    <sheet name="Khoa SP Ngoại Ngữ (500)" sheetId="34" r:id="rId10"/>
    <sheet name="Khoa SP Ngoại Ngữ" sheetId="13" r:id="rId11"/>
    <sheet name="Khoa XD (500K)" sheetId="37" r:id="rId12"/>
    <sheet name="Khoa XD" sheetId="14" r:id="rId13"/>
    <sheet name="Viện Kỹ thuật CN (500K)" sheetId="38" r:id="rId14"/>
    <sheet name="Viện Kỹ thuật CN" sheetId="24" r:id="rId15"/>
    <sheet name="Viện CN Hoá, sinh- MT (500k)" sheetId="39" r:id="rId16"/>
    <sheet name="Viện CN Hoá, sinh- MT" sheetId="16" r:id="rId17"/>
    <sheet name="Trường SP (500k)" sheetId="40" r:id="rId18"/>
    <sheet name="Trường SP" sheetId="17" r:id="rId19"/>
    <sheet name="Trường Kinh tế (500k)" sheetId="41" r:id="rId20"/>
    <sheet name="Trường Kinh tế" sheetId="19" r:id="rId21"/>
    <sheet name="Trường THPT Chuyên (500)" sheetId="42" r:id="rId22"/>
    <sheet name="Trường THPT Chuyên" sheetId="20" r:id="rId23"/>
    <sheet name="Trường THSP (500k)" sheetId="43" r:id="rId24"/>
    <sheet name="Trường THSP " sheetId="44" r:id="rId25"/>
    <sheet name="Lưu HS Lào" sheetId="21" r:id="rId26"/>
    <sheet name="Học Bổng Xuân Hoà 2 tr" sheetId="47" r:id="rId27"/>
    <sheet name="Lưu HS Lào (2)" sheetId="48" r:id="rId28"/>
  </sheets>
  <definedNames>
    <definedName name="_xlnm._FilterDatabase" localSheetId="1" hidden="1">'DS TỔNG HỢP (Nhận 1000k)'!$E$52:$E$81</definedName>
    <definedName name="_xlnm._FilterDatabase" localSheetId="0" hidden="1">'DS TỔNG HỢP (Nhận 500k).'!$E$86:$E$142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9" i="48" l="1"/>
  <c r="F34" i="47" l="1"/>
  <c r="E193" i="21" l="1"/>
  <c r="F34" i="44"/>
  <c r="F34" i="43"/>
  <c r="F42" i="42"/>
  <c r="F103" i="41"/>
  <c r="F135" i="40"/>
  <c r="F51" i="39"/>
  <c r="F85" i="38"/>
  <c r="F46" i="37"/>
  <c r="F69" i="34" l="1"/>
  <c r="F46" i="33"/>
  <c r="F36" i="31"/>
  <c r="F56" i="24" l="1"/>
  <c r="F53" i="27" l="1"/>
  <c r="F36" i="20" l="1"/>
  <c r="F63" i="19"/>
  <c r="F83" i="17"/>
  <c r="F40" i="16"/>
  <c r="F38" i="14" l="1"/>
  <c r="F54" i="13"/>
  <c r="F40" i="11"/>
  <c r="F42" i="10"/>
  <c r="F35" i="3"/>
</calcChain>
</file>

<file path=xl/comments1.xml><?xml version="1.0" encoding="utf-8"?>
<comments xmlns="http://schemas.openxmlformats.org/spreadsheetml/2006/main">
  <authors>
    <author>Admin</author>
  </authors>
  <commentList>
    <comment ref="J204" authorId="0" shapeId="0">
      <text>
        <r>
          <rPr>
            <b/>
            <sz val="9"/>
            <color indexed="81"/>
            <rFont val="Tahoma"/>
            <family val="2"/>
          </rPr>
          <t xml:space="preserve">Chưa có minh chứng
</t>
        </r>
      </text>
    </comment>
  </commentList>
</comments>
</file>

<file path=xl/sharedStrings.xml><?xml version="1.0" encoding="utf-8"?>
<sst xmlns="http://schemas.openxmlformats.org/spreadsheetml/2006/main" count="9576" uniqueCount="3059">
  <si>
    <t>TRƯỜNG ĐẠI HỌC VINH</t>
  </si>
  <si>
    <t xml:space="preserve">    </t>
  </si>
  <si>
    <t xml:space="preserve">         </t>
  </si>
  <si>
    <t>TT</t>
  </si>
  <si>
    <t>Họ và tên</t>
  </si>
  <si>
    <t>MSSV</t>
  </si>
  <si>
    <t>Ngày sinh</t>
  </si>
  <si>
    <t>Lớp/ ngành</t>
  </si>
  <si>
    <t>Hộ khẩu thường trú</t>
  </si>
  <si>
    <t>Hoàn cảnh</t>
  </si>
  <si>
    <t xml:space="preserve"> </t>
  </si>
  <si>
    <r>
      <t xml:space="preserve"> </t>
    </r>
    <r>
      <rPr>
        <b/>
        <sz val="14"/>
        <color theme="1"/>
        <rFont val="Times New Roman"/>
        <family val="1"/>
      </rPr>
      <t xml:space="preserve">CỘNG HÒA XÃ HỘI CHỦ NGHĨA VIỆT NAM                                    </t>
    </r>
  </si>
  <si>
    <t>BỘ GIÁO DỤC VÀ ĐÀO TẠO</t>
  </si>
  <si>
    <t xml:space="preserve">Điện thoại </t>
  </si>
  <si>
    <t xml:space="preserve">DANH SÁCH SINH VIÊN ĐƯỢC TẶNG QUÀ </t>
  </si>
  <si>
    <t>Điểm HT</t>
  </si>
  <si>
    <t>XL rèn luyện</t>
  </si>
  <si>
    <t>Độc lập -Tự do -Hạnh phúc</t>
  </si>
  <si>
    <t>I</t>
  </si>
  <si>
    <t>KHOA GIÁO DỤC QUỐC PHÒNG</t>
  </si>
  <si>
    <t>0346072038</t>
  </si>
  <si>
    <t>Vũ Quyết Định</t>
  </si>
  <si>
    <t>0375024178</t>
  </si>
  <si>
    <t>II</t>
  </si>
  <si>
    <t>Nam Đàn, Nghệ An</t>
  </si>
  <si>
    <t xml:space="preserve">Xuất sắc </t>
  </si>
  <si>
    <t>Nghi Lộc, Nghệ An</t>
  </si>
  <si>
    <t>Yên Thành, Nghệ An</t>
  </si>
  <si>
    <t xml:space="preserve">Tốt </t>
  </si>
  <si>
    <t>26,8</t>
  </si>
  <si>
    <t>VIỆN NÔNG NGHIỆP &amp; TÀI NGUYÊN</t>
  </si>
  <si>
    <t>III</t>
  </si>
  <si>
    <t>TP Vinh, Nghệ An</t>
  </si>
  <si>
    <t>IV</t>
  </si>
  <si>
    <t>V</t>
  </si>
  <si>
    <t>KHOA SP NGOẠI NGỮ</t>
  </si>
  <si>
    <t>KHOA XÂY DỰNG</t>
  </si>
  <si>
    <t>VI</t>
  </si>
  <si>
    <t>VII</t>
  </si>
  <si>
    <t>VIỆN KỸ THUẬT CÔNG NGHỆ</t>
  </si>
  <si>
    <t>VIII</t>
  </si>
  <si>
    <t>VIỆN HOÁ, SINH - MÔI TRƯỜNG</t>
  </si>
  <si>
    <t>TRƯỜNG SƯ PHẠM</t>
  </si>
  <si>
    <t>IX</t>
  </si>
  <si>
    <t>X</t>
  </si>
  <si>
    <t>TRƯỜNG KINH TẾ</t>
  </si>
  <si>
    <t>XI</t>
  </si>
  <si>
    <t>TRƯỜNG THPT CHUYÊN</t>
  </si>
  <si>
    <t>XII</t>
  </si>
  <si>
    <t>TRƯỜNG TIỂU HỌC, THCS, THPT THỰC HÀNH</t>
  </si>
  <si>
    <t>Đơn vị</t>
  </si>
  <si>
    <t>Số tiền</t>
  </si>
  <si>
    <t>Ký nhận</t>
  </si>
  <si>
    <t>Ghi chú</t>
  </si>
  <si>
    <t>VIỆN SƯ PHẠM TỰ NHIÊN</t>
  </si>
  <si>
    <t xml:space="preserve">Nguyễn Tất </t>
  </si>
  <si>
    <t>15/12/1996</t>
  </si>
  <si>
    <t>Đô Lương , Nghệ An</t>
  </si>
  <si>
    <t>55A1 SP Toán</t>
  </si>
  <si>
    <t xml:space="preserve">- Được tặng Bằng khen giải Nhì môn Đại số, Giải Ba môn giải tích kỳ thi Olympic toán học SV và HS toàn quốc năm 2016.
 Được tặng Bằng khen giải Nhất môn Đại số, Giải Nhì môn giải tích kỳ thi Olympic toán học SV và HS toàn quốc năm 2017.
</t>
  </si>
  <si>
    <t xml:space="preserve">Dương Thùy </t>
  </si>
  <si>
    <t>17/7/1996</t>
  </si>
  <si>
    <t>Quỳnh Lưu, Nghệ An</t>
  </si>
  <si>
    <t>- Đạt danh hiệu SV 5 tốt cấp trường năm học 2015 - 2016.
- Đạt danh hiệu SV Giỏi  năm học 2015 - 2016.</t>
  </si>
  <si>
    <t xml:space="preserve">Ngô Thị Ánh </t>
  </si>
  <si>
    <t>23/3/1997</t>
  </si>
  <si>
    <t>56A2 SP Toán</t>
  </si>
  <si>
    <t>- Đạt danh hiệu SV Giỏi  năm học 2015 - 2016</t>
  </si>
  <si>
    <t xml:space="preserve">Văn Thị Quỳnh </t>
  </si>
  <si>
    <t>26/4/1997</t>
  </si>
  <si>
    <t>56A1 SP Toán</t>
  </si>
  <si>
    <t xml:space="preserve">Trần Thị </t>
  </si>
  <si>
    <t>25/4/1997</t>
  </si>
  <si>
    <t xml:space="preserve">Phan Ngọc Cẩm </t>
  </si>
  <si>
    <t>Cẩm Xuyên, Hà Tĩnh</t>
  </si>
  <si>
    <t>55A1 SP Tin</t>
  </si>
  <si>
    <t xml:space="preserve">  Đạt danh hiệu SV Xuất sắc năm học 2015 - 2016.
- Đạt danh hiệu Nữ sinh tiêu biểu Trường Đại học Vinh năm học 2016 - 2017.
- Có Thành tích xuất sắc trong công tác  Đoàn và phong trào thanh niên năm học 2015 - 2016.
- Gia đình thuộc hộ cân nghèo.</t>
  </si>
  <si>
    <t xml:space="preserve">Lưu Thị </t>
  </si>
  <si>
    <t>Hưng Nguyên, Nghệ An</t>
  </si>
  <si>
    <t>55A1 SP Lý</t>
  </si>
  <si>
    <t xml:space="preserve"> Đạt giải Nhì môn thi trắc nghiệm Olympic vật lý toàn quốc lần thứ XX năm 2017.
- Đạt danh hiệu SV Giỏi  năm học 2015 - 2016.
- Đạt danh hiệu SV 5 tốt cấp trường năm học 2015 - 2016.
- Đạt danh hiệu Nữ sinh tiêu biểu Trường Đại học Vinh năm học 2016 - 2017.
- Có Thành tích xuất sắc trong công tác  Đoàn và phong trào thanh niên năm học 2015 - 2016.
- Có Thành tích xuất sắc trong chương trình " Tiếp sức mùa thi " năm 2015.
- Có Thành tích xuất sắc trong công tác  Đoàn và phong trào thanh niên trường học giai đoạn 2014 - 2017.</t>
  </si>
  <si>
    <t xml:space="preserve">Nguyễn Thị Thùy </t>
  </si>
  <si>
    <t>21/6/1996</t>
  </si>
  <si>
    <t>55A2 SP Lý</t>
  </si>
  <si>
    <t>- Đạt danh hiệu SV Giỏi  năm học 2015 - 2016
- Đạt danh hiệu Nữ sinh tiêu biểu Trường Đại học Vinh năm học 2016 - 2017.
- Đạt danh hiệu Sao tháng giêng năm học 2016 - 2017.
- Có Thành tích xuất sắc trong công tác  Đoàn và phong trào thanh niên trường học giai đoạn 2014 - 2017.
- Có Thành tích xuất sắc trong công tác  Đoàn và phong trào thanh niên năm học 2015 - 2016.
- Có Thành tích xuất sắc trong chương trình " Tiếp sức mùa thi " năm 2015.
- Đạt thành tích xuất sắc trong đợt thi đua chào mừng kỷ niệm 85 năm thành lập Đoàn TNCS Hồ Chí Minh 26/3/2016.
- Đạt thành tích xuất sắc trong công tác Hội và phong trào sinh viên năm học 2015  - 2016
- Bản thân từng phẫu thuật lấy u phần mềm tại bệnh viện thành phố Hồ Chí Minh ngày 29/6/2017.</t>
  </si>
  <si>
    <t xml:space="preserve">Đoàn Thị </t>
  </si>
  <si>
    <t>- Đạt danh hiệu SV 5 tốt cấp trường năm học 2015 - 2016.
- Đạt danh hiệu SV Giỏi  năm học 2015 - 2016.
- Có thành tích xuất sắc trong Chiến dịch Tình nguyện Hè năm 2016 ( Trường cấp).
 - Có thành tích xuất sắc trong Chiến dịch Tình nguyện Hè năm 2016 (UBND xã Đức Hương cấp).</t>
  </si>
  <si>
    <t xml:space="preserve">Thái Thị Thanh </t>
  </si>
  <si>
    <t>14/9/1996</t>
  </si>
  <si>
    <t>Diễn Châu, Nghệ An</t>
  </si>
  <si>
    <t>- Có Thành tích xuất sắc trong công tác  Đoàn và phong trào thanh niên năm học 2015 - 2016.
- Đạt danh hiệu Nữ sinh tiêu biểu Trường Đại học Vinh năm học 2016 - 2017.
- Đạt danh hiệu SV Giỏi  năm học 2015 - 2016.
- Có Thành tíc xuất sắc trong chương trình " Tiếp sức mùa thi " năm 2016.
Gia đình hộ cận nghèo.</t>
  </si>
  <si>
    <t xml:space="preserve">Lê Thị </t>
  </si>
  <si>
    <t>19/4/1995</t>
  </si>
  <si>
    <t>Hoàng mai, Nghệ An</t>
  </si>
  <si>
    <t xml:space="preserve">- Đạt danh hiệu SV 5 tốt cấp trường năm học 2015 - 2016.
- Đạt danh hiệu Nữ sinh tiêu biểu Trường Đại học Vinh năm học 2016 - 2017.
- Có thành tích xuất sắc trong Chiến dịch Tình nguyện Hè năm 2016 ( Trường cấp).
- Có thành tích xuất sắc trong Chiến dịch Tình nguyện Hè năm 2016 (UBND xã Đức Hương cấp).
- Đạt danh hiệu SV Giỏi  năm học 2015 - 2016.
</t>
  </si>
  <si>
    <t>Phạm Thị Sương</t>
  </si>
  <si>
    <t>Nghĩa Đàn, Nghệ An</t>
  </si>
  <si>
    <t>55A2 Spsinh</t>
  </si>
  <si>
    <t>- Giấy khen Đạt danh hiệu sinh viên giỏi năm học 2014-2015.
- Giấy khen Đạt danh hiệu sinh viên giỏi năm học 2015-2016.
-Được tặng giấy khen vì đã có thành tích xuất sắc trong chương trình tiếp sức mùa thi năm 2016.
- Được hiệu trưởng tặng giấy chứng nhận tham gia cuộc thi sáng tác giới thiệu nét đẹp trường ĐHV năm 2017.
- Gia đình bố mẹ đều làm nông nghiệp.</t>
  </si>
  <si>
    <t>Nguyễn Thị</t>
  </si>
  <si>
    <t>55 A1 SP Sinh</t>
  </si>
  <si>
    <t>-Được tặng giấy khen sinh viên giỏi năm học 2014-2015.
- Được tặng giấy khen sinh viên giỏi năm học 2015-2016.
-Được tặng giấy khen vì đã có thành tích xuất sắc trong chiến dịch  tình nguyện hè năm 2015.
- Gia đình bố mẹ làm nông nghiệp, có 3 anh chị em đang đi học  và là con thứ nhất trong gia đình.
- Gia đình thuộc hộ cận nghèo năm 2017.</t>
  </si>
  <si>
    <t>Nguyễn Thị Hoài</t>
  </si>
  <si>
    <t>Thanh Chương, Nghệ An</t>
  </si>
  <si>
    <t>56A sp sinh</t>
  </si>
  <si>
    <t>- Được tặng giấy khen danh hiệu sinh viên giỏi năm học 2015-2016
- Tham gia nghiên cứu khoa học cấp khoa đề tài: Đặc điểm sinh sản
của một số loài lưỡng cư chính trên đồng ruộng thị xã Ba Đồn
- Gia đình bố mẹ làm nông nghiệp có 3 anh chị em đang đi học.
- Gia đình thuộc hộ cận nghèo năm 2017.</t>
  </si>
  <si>
    <t>Nguyễn Thị Phương</t>
  </si>
  <si>
    <t>56 A Sp Hóa</t>
  </si>
  <si>
    <t>- Được tặng giấy khen sinh viên xuất sắc năm học 2015-2016
- Được tặng giấy khen vì đã có thành tích xuất sắc  trong 
chương trình tiếp sức mùa thi năm 2016
-Được tặng giấy khen danh hiệu nữ sinh tiêu biểu năm học 2016-2017
- Được tặng giấy khen vì đã có thành tích xuất sắc trong công tác Đoàn và phong trào thanh niên năm học 2015-2016</t>
  </si>
  <si>
    <t>55A SP hóa</t>
  </si>
  <si>
    <t xml:space="preserve">- Được tặng giấy khen sinh viên xuất sắc năm học 2015-2016.
- Được tặng giấy khen vì đã có thành tích xuất sắc  trong hội thi nghiệp vụ Sư phạm năm học 2016-2017.
-Được tặng giấy khen danh hiệu nữ sinh tiêu biểu năm học 2016-2017.
- Được tặng giấy khen vì đã có thành tích xuất sắc trong công tác Hội và phong trào sinh viên năm học 2015-2016.
- Được tặng giấy khen vì đã có thành tích xuất sắc trong chiến dịch tình nguyện hè 2015.
</t>
  </si>
  <si>
    <t>Phan Thị Thảo</t>
  </si>
  <si>
    <t>-Giấy khen vì đã có thành tích xuất sắc trong công tác Đoàn và phong trào thanh niên năm
học 2015-2016.
-Được tặng giấy khen vì đã có thành tích xuất sắc trong chương trình tiếp sức mùa thi năm 2016.
-Được tặng giấy khen Đã có thành tích xuất sắc trong công tác Đoàn và phong trào thanh niên năm học 2014-2015.
- Được tặng giấy khen đã có thành tích xuất sắc trong chín dịch tình nguyện hè năm 2015.
-Được tặng giấy khen vì đã có thành tích trong công tác Đoàn và phong trào thanh niên nhiệm kỳ 2014-2017.</t>
  </si>
  <si>
    <t>Nguyễn Thị Huyền</t>
  </si>
  <si>
    <t xml:space="preserve">TP Vinh, Nghệ An
</t>
  </si>
  <si>
    <t>- Được tặng giấy khen sinh viên giỏi năm học 2015-2016.
- Được tặng giấy khen vì có thành tích xuất sắc trong hội thi nghiệp vụ sư phạm năm hoc 2016-2017.
- Được tặng giấy khen vì có thành tích xuất sắc trong chương trình tiếp sức mùa thi năm 2016.</t>
  </si>
  <si>
    <t>VIỆN KỸ THUẬT &amp; CÔNG NGHỆ</t>
  </si>
  <si>
    <t>Lương Thị Mỹ</t>
  </si>
  <si>
    <t>55K1 CNTT</t>
  </si>
  <si>
    <t>- Giấy khen của Hội sinh viên tỉnh Nghệ An vì đã có thành tích xuất sắc trong Hội thi Olympic toàn quốc các môn khoa học Mác - Lênin và Tư tưởng Hồ Chí Minh "Ánh sáng soi đường" lần thứ II, năm 2017.
- Đã hoàn thành chương trình bồi dưỡng nhận thức về Đảng theo quy định của Trung ương do Đảng ủy Trường ĐH Vinh tổ chức từ 28/3/2015-31/3/2015, Kết quả học tập: Khá.</t>
  </si>
  <si>
    <t xml:space="preserve"> Nam Đàn, Nghệ An</t>
  </si>
  <si>
    <t>54K1 CNTT</t>
  </si>
  <si>
    <t>- Danh hiệu sinh viên xuất sắc năm học 2015-2016.
- Danh hiệu Nữ sinh tiêu biểu Trường Đại học Vinh năm học 2016-2017.
- Giấy khen của Hội sinh viên trường Đại học Vinh  vì đã có thành tích xuất sắc trong chương trình "Tiếp sức mùa thi" năm 2015.
- Gia đình thuộc hộ cận nghèo năm 2016 và  năm 2017.</t>
  </si>
  <si>
    <t>Phòng KH - TC</t>
  </si>
  <si>
    <t>Trung tâm DV. HTSV&amp;QHDN</t>
  </si>
  <si>
    <t>Người Phát</t>
  </si>
  <si>
    <t xml:space="preserve">                 Kế toán</t>
  </si>
  <si>
    <t>TRƯỜNG KHOA HỌC XH&amp;NV</t>
  </si>
  <si>
    <t>TỔNG TIỀN</t>
  </si>
  <si>
    <t>VIỆN CÔNG NGHỆ HOÁ, SINH - MÔI TRƯỜNG</t>
  </si>
  <si>
    <t>Ấn định danh sách có: 10 người</t>
  </si>
  <si>
    <r>
      <t xml:space="preserve">   </t>
    </r>
    <r>
      <rPr>
        <b/>
        <sz val="14"/>
        <color theme="1"/>
        <rFont val="Times New Roman"/>
        <family val="1"/>
      </rPr>
      <t xml:space="preserve">CỘNG HÒA XÃ HỘI CHỦ NGHĨA VIỆT NAM                                    </t>
    </r>
  </si>
  <si>
    <t>Ấn định danh sách có: 02 người</t>
  </si>
  <si>
    <t>Lớp/Ngành</t>
  </si>
  <si>
    <t>Xác nhận</t>
  </si>
  <si>
    <t xml:space="preserve">    Trung tâm DV. HTSV&amp;QHDN</t>
  </si>
  <si>
    <t>CHƯƠNG TRÌNH “TẾT ẤM CHO HỌC SINH, SINH VIÊN - XUÂN ẤT TỴ 2025”</t>
  </si>
  <si>
    <t>Ấn định danh sách gồm:   HSSV</t>
  </si>
  <si>
    <t>Ấn định danh sách có:    người</t>
  </si>
  <si>
    <t>62A GDQP AN</t>
  </si>
  <si>
    <t>3.39</t>
  </si>
  <si>
    <t>Hộ cận nghèo, bố mẹ làm nông, 4 anh em trai 3 người học đại học 1 người học THPT</t>
  </si>
  <si>
    <t xml:space="preserve">Đặng Anh Tuấn </t>
  </si>
  <si>
    <t xml:space="preserve">64A GDQP AN </t>
  </si>
  <si>
    <t>2,75</t>
  </si>
  <si>
    <t>0589256124</t>
  </si>
  <si>
    <t xml:space="preserve">Hộ nghèo hoàn cảnh khó khăn </t>
  </si>
  <si>
    <t xml:space="preserve">Cà Thị Khánh Ngọc </t>
  </si>
  <si>
    <t>65A GDQP AN</t>
  </si>
  <si>
    <t xml:space="preserve">Thanh Nưa, Điện Biên, Điện Biên. </t>
  </si>
  <si>
    <t>0787438044</t>
  </si>
  <si>
    <t>Nhà xa ở điện biên,  dân tộc thiểu số, hoàn cảnh  gia đình khó khăn</t>
  </si>
  <si>
    <t>Năm học 2023-2024</t>
  </si>
  <si>
    <t xml:space="preserve">Số tiền nhận </t>
  </si>
  <si>
    <t xml:space="preserve">Nguyễn Đắc Khôi </t>
  </si>
  <si>
    <t>63A GDAP AN</t>
  </si>
  <si>
    <t>Hợp Hưng, Vụ Bản, Nam Định</t>
  </si>
  <si>
    <t>Mồ côi cha, Hoàn cảnh khó khăn</t>
  </si>
  <si>
    <t>Lã Minh Tuệ</t>
  </si>
  <si>
    <t>7,6</t>
  </si>
  <si>
    <t>Nam Tuấn, Hòa An, Cao Bằng.</t>
  </si>
  <si>
    <t>0945147224</t>
  </si>
  <si>
    <t>1.000.000</t>
  </si>
  <si>
    <t>xã ĐăkHlơ, huyện KBang, tỉnh Gia Lai</t>
  </si>
  <si>
    <t xml:space="preserve">Xác nhận </t>
  </si>
  <si>
    <t>KHOA NGOẠI NGỮ</t>
  </si>
  <si>
    <t xml:space="preserve"> ở cao bằng hoàn cảnh gia đình  bố mất sớm gia đình khó khăn mẹ bị bệnh </t>
  </si>
  <si>
    <t>LƯU HỌC SINH LÀO</t>
  </si>
  <si>
    <t>500,000</t>
  </si>
  <si>
    <t>TRAO ĐỢT 1: (Trường Sư phạm + Trường KHXH và NV)</t>
  </si>
  <si>
    <t>TRAO ĐỢT 2: (Trường Kinh tế + Khoa Ngoại ngữ)</t>
  </si>
  <si>
    <t>Ấn định danh sách có: 13 người</t>
  </si>
  <si>
    <t>Ấn định danh sách có: 05 người</t>
  </si>
  <si>
    <t>Ấn định danh sách có: 21 người</t>
  </si>
  <si>
    <t>Ấn định danh sách có: 52 người</t>
  </si>
  <si>
    <t>Ấn định danh sách có: 23 người</t>
  </si>
  <si>
    <t>Ấn định danh sách có: 18 người</t>
  </si>
  <si>
    <t>Ấn định danh sách có: 07 người</t>
  </si>
  <si>
    <t>Ấn định danh sách có: 102 người</t>
  </si>
  <si>
    <t xml:space="preserve">       Kế toán</t>
  </si>
  <si>
    <t xml:space="preserve">          Xác nhận</t>
  </si>
  <si>
    <t>Ấn định danh sách có: 50 người</t>
  </si>
  <si>
    <t>Ấn định danh sách có: 70 người</t>
  </si>
  <si>
    <t>Ấn định danh sách có: 30 người</t>
  </si>
  <si>
    <t>Ấn định danh sách có: 09 người</t>
  </si>
  <si>
    <t xml:space="preserve">      Trung tâm DV. HTSV&amp;QHDN</t>
  </si>
  <si>
    <t>Ấn định danh sách có: 03 người</t>
  </si>
  <si>
    <t>Ấn định danh sách có: 01 người</t>
  </si>
  <si>
    <t xml:space="preserve">  Kế toán</t>
  </si>
  <si>
    <t>Ấn định danh sách có 20 người</t>
  </si>
  <si>
    <t xml:space="preserve">      Kế toán</t>
  </si>
  <si>
    <t xml:space="preserve">          Trung tâm DV. HTSV&amp;QHDN</t>
  </si>
  <si>
    <t>Ấn định danh sách có: 161 người</t>
  </si>
  <si>
    <t>Nguyễn Thị Lài</t>
  </si>
  <si>
    <t>215738010710050</t>
  </si>
  <si>
    <t>28/03/2003</t>
  </si>
  <si>
    <t xml:space="preserve">62B1/Luật kinh tế </t>
  </si>
  <si>
    <t>Nguyễn Thị Thu</t>
  </si>
  <si>
    <t>235738010110123</t>
  </si>
  <si>
    <t>23/09/2001</t>
  </si>
  <si>
    <t>64B3/Luật học</t>
  </si>
  <si>
    <t xml:space="preserve">Lê Thị Hiền </t>
  </si>
  <si>
    <t>225738010710031</t>
  </si>
  <si>
    <t xml:space="preserve">63B1/Luật kinh tế </t>
  </si>
  <si>
    <t xml:space="preserve">Lê Thị Trà Giang </t>
  </si>
  <si>
    <t>235738010110129</t>
  </si>
  <si>
    <t>64B1/Luật học</t>
  </si>
  <si>
    <t xml:space="preserve">Đặng Thị Hồng Minh </t>
  </si>
  <si>
    <t>225738010710055</t>
  </si>
  <si>
    <t xml:space="preserve">63B3/Luật kinh tế </t>
  </si>
  <si>
    <t xml:space="preserve">Nguyễn Thị Ngà </t>
  </si>
  <si>
    <t>235738010110094</t>
  </si>
  <si>
    <t>64B2/Luật học</t>
  </si>
  <si>
    <t>Đặng Hữu Bắc</t>
  </si>
  <si>
    <t>215738010110069</t>
  </si>
  <si>
    <t>62B2/ Luật học</t>
  </si>
  <si>
    <t>Nguyễn Ngọc Minh Anh</t>
  </si>
  <si>
    <t>235738010710037</t>
  </si>
  <si>
    <t>64B1/Luật kinh tế</t>
  </si>
  <si>
    <t xml:space="preserve">Hờ A Phía </t>
  </si>
  <si>
    <t>245738010110141</t>
  </si>
  <si>
    <t xml:space="preserve">65B3/ Luật học </t>
  </si>
  <si>
    <t>Nguyễn Văn An</t>
  </si>
  <si>
    <t>245738010110110</t>
  </si>
  <si>
    <t>65B1/Luật học</t>
  </si>
  <si>
    <t>Vi Trần Giang Nam</t>
  </si>
  <si>
    <t>235738010710102</t>
  </si>
  <si>
    <t xml:space="preserve">Nguyễn Thị Nhung </t>
  </si>
  <si>
    <t>235738010710042</t>
  </si>
  <si>
    <t xml:space="preserve">64B2/Luật kinh tế </t>
  </si>
  <si>
    <t>Lô Ái Quốc</t>
  </si>
  <si>
    <t>215731020510005</t>
  </si>
  <si>
    <t>62B QLNN</t>
  </si>
  <si>
    <t>Lô Văn Sáo</t>
  </si>
  <si>
    <t>245722904210004</t>
  </si>
  <si>
    <t>65B QLVH</t>
  </si>
  <si>
    <t>Mai Lệ Duyên</t>
  </si>
  <si>
    <t>245731063010023</t>
  </si>
  <si>
    <t>65B2 VNH</t>
  </si>
  <si>
    <t>Lô Mạnh Quyền</t>
  </si>
  <si>
    <t>235731020510002</t>
  </si>
  <si>
    <t>29/03/2005</t>
  </si>
  <si>
    <t>64B QLNN</t>
  </si>
  <si>
    <t>Vi Thị Vân Anh</t>
  </si>
  <si>
    <t>235731063010038</t>
  </si>
  <si>
    <t>64B VNH</t>
  </si>
  <si>
    <t>Phan Thị Hạnh</t>
  </si>
  <si>
    <t>22/06/2005</t>
  </si>
  <si>
    <t>64B CTXH</t>
  </si>
  <si>
    <t xml:space="preserve">Đặng Trần Ngọc Thạch </t>
  </si>
  <si>
    <t>225731020110002</t>
  </si>
  <si>
    <t>17/04/2004</t>
  </si>
  <si>
    <t>63B CTH</t>
  </si>
  <si>
    <t>Phan Thị Kim Oanh</t>
  </si>
  <si>
    <t>245731063010013</t>
  </si>
  <si>
    <t>65B1 VNH</t>
  </si>
  <si>
    <t>Trần Thị Hà Vy</t>
  </si>
  <si>
    <t>215738010710007</t>
  </si>
  <si>
    <t>09/05/2003</t>
  </si>
  <si>
    <t xml:space="preserve">Phan Thị Yên Hà </t>
  </si>
  <si>
    <t>215738010710022</t>
  </si>
  <si>
    <t xml:space="preserve">62B2/Luật kinh tế </t>
  </si>
  <si>
    <t xml:space="preserve">Nguyễn Thị Hạnh </t>
  </si>
  <si>
    <t>225738010710046</t>
  </si>
  <si>
    <t>15/10/2004</t>
  </si>
  <si>
    <t xml:space="preserve">Nguyễn Thế Vũ </t>
  </si>
  <si>
    <t>245738010710005</t>
  </si>
  <si>
    <t>10/10/2006</t>
  </si>
  <si>
    <t xml:space="preserve">65B3- Luật kinh tế </t>
  </si>
  <si>
    <t>Bùi Hương Trà</t>
  </si>
  <si>
    <t>245738010110092</t>
  </si>
  <si>
    <t>13/06/2005</t>
  </si>
  <si>
    <t>Lương Thị Vân Anh</t>
  </si>
  <si>
    <t>215776010110007</t>
  </si>
  <si>
    <t>62B CTXH</t>
  </si>
  <si>
    <t>Nguyễn Thị Thu Hà</t>
  </si>
  <si>
    <t>245776010110018</t>
  </si>
  <si>
    <t>65B CTXH</t>
  </si>
  <si>
    <t>Nguyễn Thị Thảo</t>
  </si>
  <si>
    <t>225731063010031</t>
  </si>
  <si>
    <t>63B VNH</t>
  </si>
  <si>
    <t>Trịnh Hải Anh</t>
  </si>
  <si>
    <t>245731020110005</t>
  </si>
  <si>
    <t>19/09/2006</t>
  </si>
  <si>
    <t>65B CTH</t>
  </si>
  <si>
    <t>Lương Quang Đạt</t>
  </si>
  <si>
    <t>245731020510020</t>
  </si>
  <si>
    <t>21/04/2006</t>
  </si>
  <si>
    <t>65B QLNN</t>
  </si>
  <si>
    <t xml:space="preserve">62B1 Luật kinh tế </t>
  </si>
  <si>
    <t xml:space="preserve">62B2 Luật kinh tế </t>
  </si>
  <si>
    <t xml:space="preserve">63B1 Luật kinh tế </t>
  </si>
  <si>
    <t xml:space="preserve">65B3 Luật kinh tế </t>
  </si>
  <si>
    <t>65B1 Luật học</t>
  </si>
  <si>
    <t>Tốt</t>
  </si>
  <si>
    <t>0964821344</t>
  </si>
  <si>
    <t>Mồ côi cha, HCGĐKK</t>
  </si>
  <si>
    <t>Xuất sắc</t>
  </si>
  <si>
    <t>0986593022</t>
  </si>
  <si>
    <t>Mồ côi mẹ, HCGĐKK</t>
  </si>
  <si>
    <t>TDP Đồng Minh , P.Hải Ninh, TX. Nghi Sơn , Thanh Hoá</t>
  </si>
  <si>
    <t>0375355153</t>
  </si>
  <si>
    <t xml:space="preserve">Xóm Đông Thượng - Xã Đồng Văn - Huyện Thanh Cương - Tỉnh Nghệ An </t>
  </si>
  <si>
    <t>0372933284</t>
  </si>
  <si>
    <t>0375107225</t>
  </si>
  <si>
    <t>0868226951</t>
  </si>
  <si>
    <t>Tiểu khu 6, thị trấn mộc châu, Huyện Mộc Châu,Tỉnh Sơn La</t>
  </si>
  <si>
    <t>0393506805</t>
  </si>
  <si>
    <t xml:space="preserve">Mồ côi cha, HCGĐKK, sống ở tỉnh xa Trường </t>
  </si>
  <si>
    <t xml:space="preserve">Khá </t>
  </si>
  <si>
    <t>0969215547</t>
  </si>
  <si>
    <t>SV Hộ nghèo, thuộc người dân tộc thiểu số</t>
  </si>
  <si>
    <t>22,75</t>
  </si>
  <si>
    <t>0946167226</t>
  </si>
  <si>
    <t>xóm Trống, Nghĩa Thọ, Nghĩ Đàn, Nghệ An</t>
  </si>
  <si>
    <t>0336371364</t>
  </si>
  <si>
    <t>Bản Thái Sơn 2 - Xã Môn Sơn - Huyện Con Cuông - Tỉnh Nghệ An</t>
  </si>
  <si>
    <t>0962247013</t>
  </si>
  <si>
    <t xml:space="preserve">HSSV có hoàn cảnh khó khăn, không đủ tiền nộp học phí </t>
  </si>
  <si>
    <t>0862725428</t>
  </si>
  <si>
    <t>Bố mẹ làm thuần nông, bố  hay bị  đau ốm bệnh tật không có tiền nên không  giám đi  chữa trị . Nhà đông con cái, trồng hoa màu bị mất mùa liên tục cây trồng bị hư hỏng nặng</t>
  </si>
  <si>
    <t>Quế Phong, Nghệ An</t>
  </si>
  <si>
    <t>0355088015</t>
  </si>
  <si>
    <t>0582574036</t>
  </si>
  <si>
    <t>23,5</t>
  </si>
  <si>
    <t>Taân Kỳ, Nghệ An</t>
  </si>
  <si>
    <t>0394638202</t>
  </si>
  <si>
    <t>Mồ côi mẹ từ nhỏ, gia đình có hoàn cảnh đặc biệt khó khăn</t>
  </si>
  <si>
    <t>0362923705</t>
  </si>
  <si>
    <t>Quan Sơn, Thanh Hóa</t>
  </si>
  <si>
    <t>0971602272</t>
  </si>
  <si>
    <t>0395233857</t>
  </si>
  <si>
    <t>Tam Kỳ, Quảng Nam</t>
  </si>
  <si>
    <t>0354826993</t>
  </si>
  <si>
    <t>Gia đình con hộ nghèo , thường trú ở tỉnh cách xa Trường ĐHV</t>
  </si>
  <si>
    <t>0328181159</t>
  </si>
  <si>
    <t>Mẹ bị bệnh hiểm nghèo, gia đình khó khăn về tài chính.</t>
  </si>
  <si>
    <t>Xã Iako,huyện Chư Sê,Tỉnh Gia Lai</t>
  </si>
  <si>
    <t>0983345198</t>
  </si>
  <si>
    <t xml:space="preserve">SV có bệnh hiểm nghèo - suy thận, sống xa nhà </t>
  </si>
  <si>
    <t>0914193343</t>
  </si>
  <si>
    <t>Mồ côi cả cha lẫn mẹ</t>
  </si>
  <si>
    <t>Thôn Vĩnh Phú- Xã Cẩm Quan- Cẩm Xuyên- Hà Tĩnh</t>
  </si>
  <si>
    <t>0367679077</t>
  </si>
  <si>
    <t>Xóm Đồng Huồng, xã Châu Quang, huyện Quỳ Hợp, Nghệ An</t>
  </si>
  <si>
    <t>0337078506</t>
  </si>
  <si>
    <t>Gia đình thuộc hộ cận nghèo. Bản thân bị bệnh u tiểu não, bố mẹ thuần nông</t>
  </si>
  <si>
    <t>21,75</t>
  </si>
  <si>
    <t>0397848591</t>
  </si>
  <si>
    <t>Hộ nghèo + SV khuyết tật</t>
  </si>
  <si>
    <t>Kỳ Sơn, Nghệ An</t>
  </si>
  <si>
    <t>0344628507</t>
  </si>
  <si>
    <t>Mồ côi bố từ nhỏ, DTTS sống ở vùng ĐBKK, thuộc HN</t>
  </si>
  <si>
    <t>25,25</t>
  </si>
  <si>
    <t>Hồng Lĩnh, Hà Tĩnh</t>
  </si>
  <si>
    <t>0817883006</t>
  </si>
  <si>
    <t>SV bị khuyết tật có hoàn cảnh gia đình đặc biệt khó khăn</t>
  </si>
  <si>
    <t>0342877183</t>
  </si>
  <si>
    <t>TP Thanh Hóa, Tỉnh Thanh Hóa</t>
  </si>
  <si>
    <t>0813658919</t>
  </si>
  <si>
    <t>Mồ côi bố từ nhỏ, gia đình có hoàn cảnh đặc biệt khó khăn</t>
  </si>
  <si>
    <t>TP Vinh , Nghệ An</t>
  </si>
  <si>
    <t>0373494237</t>
  </si>
  <si>
    <t xml:space="preserve">Số nhà 164 đường Chính Hữu phường Nguyễn Du TP Hà TĨnh, Hà Tĩnh </t>
  </si>
  <si>
    <t>thôn Ngọc Trao, xã Ngọc Trao, huyện Thạch Thành, Thanh Hóa</t>
  </si>
  <si>
    <t>Yongyingtho Yer</t>
  </si>
  <si>
    <t>Philavandy Moukthida</t>
  </si>
  <si>
    <t>Ounxiengmay Sonethavy</t>
  </si>
  <si>
    <t>Losipheth Thenxay</t>
  </si>
  <si>
    <t>Sengphachanh Xayalath</t>
  </si>
  <si>
    <t>Lophithak Chanthanou</t>
  </si>
  <si>
    <t>Souksavanh Phommachan</t>
  </si>
  <si>
    <t>Chanthilath Vanxana</t>
  </si>
  <si>
    <t>Nitthavong Taithong</t>
  </si>
  <si>
    <t>Sengvorlavong Aliya</t>
  </si>
  <si>
    <t>Chansaveng Moukda</t>
  </si>
  <si>
    <t>Southammavong Thanouthone</t>
  </si>
  <si>
    <t>Vongdy Oy</t>
  </si>
  <si>
    <t>Chankhasit Phouthasone</t>
  </si>
  <si>
    <t>Phimmasone Lounny</t>
  </si>
  <si>
    <t>Yanaotou Yeh</t>
  </si>
  <si>
    <t>Tongxayyavong Ea</t>
  </si>
  <si>
    <t>Chanthalangsy Souliya</t>
  </si>
  <si>
    <t>Khai Phannavong</t>
  </si>
  <si>
    <t>Chanthasimeuang Touktar</t>
  </si>
  <si>
    <t>Philaxai Lovanxai</t>
  </si>
  <si>
    <t>Nida Soudaheuang</t>
  </si>
  <si>
    <t>Loung Deedouangphan</t>
  </si>
  <si>
    <t>Tao Lokaphone</t>
  </si>
  <si>
    <t>Sengpaseuth Liepvixay</t>
  </si>
  <si>
    <t>Dodo Phetlavanh</t>
  </si>
  <si>
    <t>Khaiyavong Somlak</t>
  </si>
  <si>
    <t>Noy Maneekeo</t>
  </si>
  <si>
    <t>Kinaiy Xayavong</t>
  </si>
  <si>
    <t>Viengkeo Phaythavong</t>
  </si>
  <si>
    <t>Mekha Syhalath</t>
  </si>
  <si>
    <t>Endai Sioudom</t>
  </si>
  <si>
    <t>Phonephila Latthavone</t>
  </si>
  <si>
    <t>Kinnalone Vongphachanh</t>
  </si>
  <si>
    <t>Lickthida Sisamak</t>
  </si>
  <si>
    <t>Khamphout Khammanivong</t>
  </si>
  <si>
    <t>Chansouda Xayavong</t>
  </si>
  <si>
    <t>Ka Xiong</t>
  </si>
  <si>
    <t>Pasitthiphap Xayyavong</t>
  </si>
  <si>
    <t>Souk Phimleuangsy</t>
  </si>
  <si>
    <t>Thong Inthaban</t>
  </si>
  <si>
    <t>Kataiy Khammanisaeng</t>
  </si>
  <si>
    <t>Nata Sengsoulivong</t>
  </si>
  <si>
    <t>Khammoungkhoun Bangon</t>
  </si>
  <si>
    <t>Phonethongphone Soukvilai</t>
  </si>
  <si>
    <t>Yongvathao Dudee</t>
  </si>
  <si>
    <t>Xayasouk Panoy</t>
  </si>
  <si>
    <t>Phoutthasone Nutthida</t>
  </si>
  <si>
    <t>Chang Dia</t>
  </si>
  <si>
    <t>Sonesinxai Toulek</t>
  </si>
  <si>
    <t>Vongsakda Midtaphone</t>
  </si>
  <si>
    <t>Douangmany Sayson</t>
  </si>
  <si>
    <t>Khenbansa Chindalieng</t>
  </si>
  <si>
    <t>Sihabouth Nitthana</t>
  </si>
  <si>
    <t>Sengtavanh Bounpheng</t>
  </si>
  <si>
    <t>Chanthalangsy Daodouangnoy</t>
  </si>
  <si>
    <t>Hommany Leechien</t>
  </si>
  <si>
    <t>Xayyavang Chan</t>
  </si>
  <si>
    <t>Chanthavong Soutsada</t>
  </si>
  <si>
    <t>Singthong Manivanh</t>
  </si>
  <si>
    <t>Yathortou Sominhmarnoun</t>
  </si>
  <si>
    <t>Sisomphone Inpanh</t>
  </si>
  <si>
    <t>Manyvong Kikvithoun</t>
  </si>
  <si>
    <t>Nola Amphone</t>
  </si>
  <si>
    <t>Vongpaka Sakitchay</t>
  </si>
  <si>
    <t>Santivong Soukanya</t>
  </si>
  <si>
    <t>Phimmasone Meenar</t>
  </si>
  <si>
    <t>Maneevong Numlin</t>
  </si>
  <si>
    <t>Seekhamphone Keo</t>
  </si>
  <si>
    <t>Vongvilay Lounnita</t>
  </si>
  <si>
    <t>Silinan Thepphavan</t>
  </si>
  <si>
    <t>Keophouvong Chanthachone</t>
  </si>
  <si>
    <t>Xong Pai</t>
  </si>
  <si>
    <t>Xialieoser Vaher</t>
  </si>
  <si>
    <t>Yialovang Nou</t>
  </si>
  <si>
    <t>Soulivong Souksavanh</t>
  </si>
  <si>
    <t>Senexayaphet Thipphavanh</t>
  </si>
  <si>
    <t>Inthepphanya Lienxay</t>
  </si>
  <si>
    <t>Xaiyaphong Bounsavath</t>
  </si>
  <si>
    <t>Phetsavanh Jack Bounma</t>
  </si>
  <si>
    <t>Vongphenglom Kedkeo</t>
  </si>
  <si>
    <t>Chanthanyvong Lar</t>
  </si>
  <si>
    <t>Douangphavanh Khampaseuth</t>
  </si>
  <si>
    <t>Vongphachanh Naly</t>
  </si>
  <si>
    <t>Soulichanh Noth</t>
  </si>
  <si>
    <t>Chalernphone Alek</t>
  </si>
  <si>
    <t>Keoduangdy Thipphasone</t>
  </si>
  <si>
    <t>Khanthaphengxay Kittixay</t>
  </si>
  <si>
    <t>Philavanh Thepthakone</t>
  </si>
  <si>
    <t>Mokphengsavat Khammexay</t>
  </si>
  <si>
    <t>Thantavong Bebee</t>
  </si>
  <si>
    <t>Douangmanivong Thipthida</t>
  </si>
  <si>
    <t>Mokphengsavan Lita</t>
  </si>
  <si>
    <t>Phichith Chanhsamone</t>
  </si>
  <si>
    <t>Phanyaly Taiysavanh</t>
  </si>
  <si>
    <t>Simmaly Pantavanh</t>
  </si>
  <si>
    <t>Thepthilath Souphaphone</t>
  </si>
  <si>
    <t>Keovongdueane Onlyvanh</t>
  </si>
  <si>
    <t>Chanthaphim Be</t>
  </si>
  <si>
    <t>Chanthavongsa Ananh</t>
  </si>
  <si>
    <t>Phaphonxay Lutdavanh</t>
  </si>
  <si>
    <t>Akkhavong Phanith</t>
  </si>
  <si>
    <t>Thammavongxai Norm</t>
  </si>
  <si>
    <t>Bounmanychanh Kongvanhna</t>
  </si>
  <si>
    <t>Sivilaythong Nok</t>
  </si>
  <si>
    <t>Xayalath Thaksin</t>
  </si>
  <si>
    <t>Sophabmixay Alina</t>
  </si>
  <si>
    <t>Chanthamangkhoun Thanomphone</t>
  </si>
  <si>
    <t>Douangvilay Theva</t>
  </si>
  <si>
    <t>Latsavong Xaibanxa</t>
  </si>
  <si>
    <t>Bounthanome Alisa</t>
  </si>
  <si>
    <t>Chounlamany Namlin</t>
  </si>
  <si>
    <t>Koutalath Melisa</t>
  </si>
  <si>
    <t>Latsoulin Souchinda</t>
  </si>
  <si>
    <t>Souknilanh Thongthanh</t>
  </si>
  <si>
    <t>Khattignavong Phouvaneth</t>
  </si>
  <si>
    <t>CHANTHAVONG PHOUDTHAVISAP</t>
  </si>
  <si>
    <t>CHANTHAVONG PHONETHIDA</t>
  </si>
  <si>
    <t>Mardmanyvong Nounee</t>
  </si>
  <si>
    <t>Phomphaphithak Thipphaphone</t>
  </si>
  <si>
    <t>Vongsyda Thinnakone</t>
  </si>
  <si>
    <t>Sysamuk Xaiyaphone</t>
  </si>
  <si>
    <t>SISAYKEO LATTANA</t>
  </si>
  <si>
    <t>XAYYAVONGSY VONGPHOUTHONE</t>
  </si>
  <si>
    <t>PHETVIXAI OAEY</t>
  </si>
  <si>
    <t>SENGDOUANGDY Sonevilay</t>
  </si>
  <si>
    <t>OUANMASONE MAYSA</t>
  </si>
  <si>
    <t>MAHAVONG sounita</t>
  </si>
  <si>
    <t>KHATTIYAVONG Sengmany</t>
  </si>
  <si>
    <t>SOUVANTHONG Phoutphasonexay</t>
  </si>
  <si>
    <t>MUEANGVONG Thipphakone</t>
  </si>
  <si>
    <t>BOUNKHAMKONE PHOXAY</t>
  </si>
  <si>
    <t>SIHALATH Phoudthakhoun</t>
  </si>
  <si>
    <t>PHONGKHEMTHONG SOUKSANH</t>
  </si>
  <si>
    <t>SINTHAVONGSA Chanthasone</t>
  </si>
  <si>
    <t>KEOVOLAVONG KINTANA</t>
  </si>
  <si>
    <t>VANHSYLALOM THIPKESONE</t>
  </si>
  <si>
    <t>XAIMUANSIN TAMON</t>
  </si>
  <si>
    <t>ANOLACK KHONESAVANH</t>
  </si>
  <si>
    <t>SONGVILAY THITSAVAN</t>
  </si>
  <si>
    <t>SILIVONG THAVATHXAY</t>
  </si>
  <si>
    <t>Saikham Douangmixay</t>
  </si>
  <si>
    <t>Kiettisak Panyanouvong</t>
  </si>
  <si>
    <t>Xaiker Poryang</t>
  </si>
  <si>
    <t>Phayoudone Souksavay</t>
  </si>
  <si>
    <t>Yangyouasy Dokkeo</t>
  </si>
  <si>
    <t>Vongdanathaphanh Minlavanh</t>
  </si>
  <si>
    <t>Chouavang Shiashoua</t>
  </si>
  <si>
    <t>Somsavanh Ohngeun</t>
  </si>
  <si>
    <t>Nicknoy Inthanam</t>
  </si>
  <si>
    <t>Khinsamone Nilamon</t>
  </si>
  <si>
    <t>Nanthavong Kooodsangiem</t>
  </si>
  <si>
    <t>Thepphavong Anouphap</t>
  </si>
  <si>
    <t>Phengnanounane Pheth</t>
  </si>
  <si>
    <t>Thammavone Bounpheng</t>
  </si>
  <si>
    <t>Phengphongphanh Amphaithon</t>
  </si>
  <si>
    <t>Khotvongkhoun Bounmivanh</t>
  </si>
  <si>
    <t>PHONPAKDY KININ</t>
  </si>
  <si>
    <t>LITTHIPHONE SOUPHASIT</t>
  </si>
  <si>
    <t>CHANSAVAI BOUNTHAVONG</t>
  </si>
  <si>
    <t>SIKHAMPOUI SISAVIEN</t>
  </si>
  <si>
    <t>165TDV240505</t>
  </si>
  <si>
    <t>1755234010140160</t>
  </si>
  <si>
    <t>1755248020140230</t>
  </si>
  <si>
    <t>1755252020740010</t>
  </si>
  <si>
    <t>18573102014005</t>
  </si>
  <si>
    <t>18575103014053</t>
  </si>
  <si>
    <t>18575202074008</t>
  </si>
  <si>
    <t>18575202164055</t>
  </si>
  <si>
    <t>18575802014064</t>
  </si>
  <si>
    <t>18573402014079</t>
  </si>
  <si>
    <t>18573801074108</t>
  </si>
  <si>
    <t>19573801070073</t>
  </si>
  <si>
    <t>19573801070076</t>
  </si>
  <si>
    <t>19574802010249</t>
  </si>
  <si>
    <t>19574802010251</t>
  </si>
  <si>
    <t>19574802010253</t>
  </si>
  <si>
    <t>19574802010258</t>
  </si>
  <si>
    <t>19575103010031</t>
  </si>
  <si>
    <t>19571402020255</t>
  </si>
  <si>
    <t>19577203010069</t>
  </si>
  <si>
    <t>19573801070078</t>
  </si>
  <si>
    <t>19573101010073</t>
  </si>
  <si>
    <t>19574802010275</t>
  </si>
  <si>
    <t>19573402010072</t>
  </si>
  <si>
    <t>19573101010072</t>
  </si>
  <si>
    <t>19573801010091</t>
  </si>
  <si>
    <t>19574802010260</t>
  </si>
  <si>
    <t>205738010150090</t>
  </si>
  <si>
    <t>205738010750069</t>
  </si>
  <si>
    <t>205738010150088</t>
  </si>
  <si>
    <t>205734030150540</t>
  </si>
  <si>
    <t>205731020150002</t>
  </si>
  <si>
    <t>205748020150290</t>
  </si>
  <si>
    <t>205748020150289</t>
  </si>
  <si>
    <t>205748020140233</t>
  </si>
  <si>
    <t>205751030140013</t>
  </si>
  <si>
    <t>205738010750071</t>
  </si>
  <si>
    <t>205762010540002</t>
  </si>
  <si>
    <t>205758030150003</t>
  </si>
  <si>
    <t>205758030150002</t>
  </si>
  <si>
    <t>205738010750072</t>
  </si>
  <si>
    <t>205738010150091</t>
  </si>
  <si>
    <t>205734010150306</t>
  </si>
  <si>
    <t>215772030140064</t>
  </si>
  <si>
    <t>215772030140065</t>
  </si>
  <si>
    <t>215772030150074</t>
  </si>
  <si>
    <t>215772030150068</t>
  </si>
  <si>
    <t>215738010750098</t>
  </si>
  <si>
    <t>215772030150073</t>
  </si>
  <si>
    <t>215772030150069</t>
  </si>
  <si>
    <t>215772030150067</t>
  </si>
  <si>
    <t>215772030150079</t>
  </si>
  <si>
    <t>215772030150078</t>
  </si>
  <si>
    <t>215772030150077</t>
  </si>
  <si>
    <t>215772030150080</t>
  </si>
  <si>
    <t>215734030150638</t>
  </si>
  <si>
    <t>215734010150389</t>
  </si>
  <si>
    <t>215734020150135</t>
  </si>
  <si>
    <t>215734020150136</t>
  </si>
  <si>
    <t>215738010750099</t>
  </si>
  <si>
    <t>215738010150190</t>
  </si>
  <si>
    <t>215738010150191</t>
  </si>
  <si>
    <t>215748020150498</t>
  </si>
  <si>
    <t>215772030140081</t>
  </si>
  <si>
    <t>215748020150499</t>
  </si>
  <si>
    <t>215772030150075</t>
  </si>
  <si>
    <t>215772030150070</t>
  </si>
  <si>
    <t>215734020150137</t>
  </si>
  <si>
    <t>215772030150076</t>
  </si>
  <si>
    <t>215772030150071</t>
  </si>
  <si>
    <t>215762010950009</t>
  </si>
  <si>
    <t>215748020140497</t>
  </si>
  <si>
    <t>215772030150072</t>
  </si>
  <si>
    <t>225772030140077</t>
  </si>
  <si>
    <t>225772030150078</t>
  </si>
  <si>
    <t>225748020150386</t>
  </si>
  <si>
    <t>225772030150081</t>
  </si>
  <si>
    <t>225772030150080</t>
  </si>
  <si>
    <t>225748020150384</t>
  </si>
  <si>
    <t>225748020140380</t>
  </si>
  <si>
    <t>225751030150075</t>
  </si>
  <si>
    <t>225748020150382</t>
  </si>
  <si>
    <t>225748020150381</t>
  </si>
  <si>
    <t>225772030150079</t>
  </si>
  <si>
    <t>225772030150083</t>
  </si>
  <si>
    <t>225772030150082</t>
  </si>
  <si>
    <t>225748020150385</t>
  </si>
  <si>
    <t>225758020150045</t>
  </si>
  <si>
    <t>225738010750160</t>
  </si>
  <si>
    <t>225748020150387</t>
  </si>
  <si>
    <t>225738010750159</t>
  </si>
  <si>
    <t>225734020150157</t>
  </si>
  <si>
    <t>225748020150383</t>
  </si>
  <si>
    <t>235731020150010</t>
  </si>
  <si>
    <t>235734030150368</t>
  </si>
  <si>
    <t>235734030150369</t>
  </si>
  <si>
    <t>235738010750144</t>
  </si>
  <si>
    <t>235738010150143</t>
  </si>
  <si>
    <t>235758030150036</t>
  </si>
  <si>
    <t>235748020150309</t>
  </si>
  <si>
    <t>235748020150306</t>
  </si>
  <si>
    <t>235748020150308</t>
  </si>
  <si>
    <t>235734030150370</t>
  </si>
  <si>
    <t>235772030150093</t>
  </si>
  <si>
    <t>235772030150092</t>
  </si>
  <si>
    <t>235734010150228</t>
  </si>
  <si>
    <t>235734020150147</t>
  </si>
  <si>
    <t>235738010150145</t>
  </si>
  <si>
    <t>235738010150142</t>
  </si>
  <si>
    <t>235738010150144</t>
  </si>
  <si>
    <t>235738010750143</t>
  </si>
  <si>
    <t>235734020150146</t>
  </si>
  <si>
    <t>235738010750142</t>
  </si>
  <si>
    <t>235758030150037</t>
  </si>
  <si>
    <t>235731010150191</t>
  </si>
  <si>
    <t>235748020150307</t>
  </si>
  <si>
    <t>235758020540007</t>
  </si>
  <si>
    <t>235758020540006</t>
  </si>
  <si>
    <t>235772030150090</t>
  </si>
  <si>
    <t>235772030150091</t>
  </si>
  <si>
    <t>245758020150043</t>
  </si>
  <si>
    <t>245748020150295</t>
  </si>
  <si>
    <t>245748020150296</t>
  </si>
  <si>
    <t>245748020150297</t>
  </si>
  <si>
    <t>245748020150298</t>
  </si>
  <si>
    <t>245738010150193</t>
  </si>
  <si>
    <t>245738010150195</t>
  </si>
  <si>
    <t>245738010150194</t>
  </si>
  <si>
    <t>245738010150192</t>
  </si>
  <si>
    <t>245738010150196</t>
  </si>
  <si>
    <t>245738010750153</t>
  </si>
  <si>
    <t>245785010150015</t>
  </si>
  <si>
    <t>245785010150016</t>
  </si>
  <si>
    <t>245734010150178</t>
  </si>
  <si>
    <t>245734010150179</t>
  </si>
  <si>
    <t>245734010150177</t>
  </si>
  <si>
    <t>245734020150155</t>
  </si>
  <si>
    <t>245734020150156</t>
  </si>
  <si>
    <t>245731010150118</t>
  </si>
  <si>
    <t>245731010150119</t>
  </si>
  <si>
    <t>245734030150398</t>
  </si>
  <si>
    <t>22814011400068</t>
  </si>
  <si>
    <t>22838010600096</t>
  </si>
  <si>
    <t>23831020100004</t>
  </si>
  <si>
    <t>23834010100019</t>
  </si>
  <si>
    <t>23831020100003</t>
  </si>
  <si>
    <t>23842011100001</t>
  </si>
  <si>
    <t>23814011400003</t>
  </si>
  <si>
    <t>23831020100039</t>
  </si>
  <si>
    <t>23834010100078</t>
  </si>
  <si>
    <t>23831020100001</t>
  </si>
  <si>
    <t>23831010200024</t>
  </si>
  <si>
    <t>23831020100065</t>
  </si>
  <si>
    <t>23831020100067</t>
  </si>
  <si>
    <t>23831010200026</t>
  </si>
  <si>
    <t>23831010200025</t>
  </si>
  <si>
    <t>23831020100066</t>
  </si>
  <si>
    <t>2483801061001</t>
  </si>
  <si>
    <t>2483102013047</t>
  </si>
  <si>
    <t>2481401143018</t>
  </si>
  <si>
    <t>2481401143017</t>
  </si>
  <si>
    <t>Điều dưỡng</t>
  </si>
  <si>
    <t>64B3 Luật học</t>
  </si>
  <si>
    <t>64B1 Luật học</t>
  </si>
  <si>
    <t xml:space="preserve">63B3 Luật kinh tế </t>
  </si>
  <si>
    <t>64B2 Luật học</t>
  </si>
  <si>
    <t>62B2 Luật học</t>
  </si>
  <si>
    <t>64B1 Luật kinh tế</t>
  </si>
  <si>
    <t xml:space="preserve">65B3  Luật học </t>
  </si>
  <si>
    <t xml:space="preserve">64B2 Luật kinh tế </t>
  </si>
  <si>
    <t>Xã Tân Hương - Huyện Tân Kỳ - Tỉnh Nghệ An</t>
  </si>
  <si>
    <t>Tân Thành, Tân Lộc,huyện Lộc Hà,Tỉnh Hà TĨnh</t>
  </si>
  <si>
    <t xml:space="preserve">Xã Nghĩa Hồng - Huyện Nghĩa Đàn - Tỉnh Nghệ An </t>
  </si>
  <si>
    <t>xã Mường Bó, huyện Mường La, tỉnh Sơn La</t>
  </si>
  <si>
    <t>Xã Nghi Long, Huyện Nghi Lộc  - Nghệ An</t>
  </si>
  <si>
    <t>Xã Thượng Tân Lộc - Huyện Nam Đàn - Tỉnh Nghệ An</t>
  </si>
  <si>
    <t>Thôn 10 - Xã Cuôr Knia - Huyện Buôn Đôn - Tỉnh Đăk Lăk</t>
  </si>
  <si>
    <t>Bố bị tật, mẹ làm phụ hồ, gđ thuộc hộ đặc biệt khó khăn, nuôi 4 anh chị em đang tuổi đi học</t>
  </si>
  <si>
    <t>58 Quản trị kinh doanh</t>
  </si>
  <si>
    <t>58 Công nghệ thông tin</t>
  </si>
  <si>
    <t>57 CNTT</t>
  </si>
  <si>
    <t>58 Kỹ thuật ĐTTT</t>
  </si>
  <si>
    <t>59 Chính trị học</t>
  </si>
  <si>
    <t>59 Kỹ thuật ĐTTT</t>
  </si>
  <si>
    <t>59 CNKT Điện- Điện tử</t>
  </si>
  <si>
    <t>59 KT Điều khiển và TĐH</t>
  </si>
  <si>
    <t>59 Kỹ thuật xây dựng</t>
  </si>
  <si>
    <t>59 Tài chính - Ngân hàng</t>
  </si>
  <si>
    <t>59 Luật kinh tế</t>
  </si>
  <si>
    <t>60 Luật kinh tế</t>
  </si>
  <si>
    <t>60 Công nghệ thông tin</t>
  </si>
  <si>
    <t>61 Công nghệ thông tin</t>
  </si>
  <si>
    <t>62 Công nghệ thông tin</t>
  </si>
  <si>
    <t>63 Công nghệ thông tin</t>
  </si>
  <si>
    <t>60 CNKT Điện- Điện tử</t>
  </si>
  <si>
    <t>60 GD Tiểu học</t>
  </si>
  <si>
    <t>60 Điều dưỡng</t>
  </si>
  <si>
    <t>60 Kinh tế</t>
  </si>
  <si>
    <t>60 Luật</t>
  </si>
  <si>
    <t>61 Luật kinh tế</t>
  </si>
  <si>
    <t>61 Luật</t>
  </si>
  <si>
    <t>61 Kế toán</t>
  </si>
  <si>
    <t>61 Chính trị học</t>
  </si>
  <si>
    <t>61 CNKT Điện- Điện tử</t>
  </si>
  <si>
    <t>61 Tài chính - Ngân hàng</t>
  </si>
  <si>
    <t>61 Chăn nuôi</t>
  </si>
  <si>
    <t>61 Kỹ thuật xây dựng</t>
  </si>
  <si>
    <t>61 Quản trị kinh doanh</t>
  </si>
  <si>
    <t>62 Điều dưỡng</t>
  </si>
  <si>
    <t>62 Luật kinh tế</t>
  </si>
  <si>
    <t>62 Kế toán</t>
  </si>
  <si>
    <t>62 Quản trị kinh doanh</t>
  </si>
  <si>
    <t>62 Tài chính - Ngân hàng</t>
  </si>
  <si>
    <t>62 Luật</t>
  </si>
  <si>
    <t>62 Công nghệ thông tin CLC</t>
  </si>
  <si>
    <t>63 Điều dưỡng</t>
  </si>
  <si>
    <t>64 Điều dưỡng</t>
  </si>
  <si>
    <t>63 CNKT Điện- Điện tử</t>
  </si>
  <si>
    <t>63 KT xây dựng</t>
  </si>
  <si>
    <t>63 Luật kinh tế</t>
  </si>
  <si>
    <t>63 Tài chính - Ngân hàng</t>
  </si>
  <si>
    <t>64 Chính trị học</t>
  </si>
  <si>
    <t>64 Kế toán</t>
  </si>
  <si>
    <t>64 Luật kinh tế</t>
  </si>
  <si>
    <t>64 Luật</t>
  </si>
  <si>
    <t>64 Kinh tế xây dựng</t>
  </si>
  <si>
    <t>64 Công nghệ thông tin</t>
  </si>
  <si>
    <t>64 QTKD CLC</t>
  </si>
  <si>
    <t>64 Tài chính ngân hàng</t>
  </si>
  <si>
    <t>64 Kinh tế</t>
  </si>
  <si>
    <t>64 KTXD CTGT</t>
  </si>
  <si>
    <t>65 Kỹ thuật xây dựng</t>
  </si>
  <si>
    <t>65 CNTT</t>
  </si>
  <si>
    <t>65 Luật</t>
  </si>
  <si>
    <t>65 Luật kinh tế</t>
  </si>
  <si>
    <t>65 QLTM và MT</t>
  </si>
  <si>
    <t>65 QTKD</t>
  </si>
  <si>
    <t>65 Tài chính - ngân hàng</t>
  </si>
  <si>
    <t>65 Kinh tế đầu tư</t>
  </si>
  <si>
    <t>65 Kế toán</t>
  </si>
  <si>
    <t>CH 30 Quản lý giáo dục</t>
  </si>
  <si>
    <t>CH30 LL và LSNN và PL</t>
  </si>
  <si>
    <t>CH31 Chính trị học</t>
  </si>
  <si>
    <t>CH31 Quản lý kinh tế</t>
  </si>
  <si>
    <t>CH31 Thực vật học</t>
  </si>
  <si>
    <t>CH31 Quản lý giáo dục</t>
  </si>
  <si>
    <t>CH31 Quản lý Kinh tế</t>
  </si>
  <si>
    <t>CH31 Kinh tế chính trị</t>
  </si>
  <si>
    <t>CH32 Chính trị học</t>
  </si>
  <si>
    <t>CH32 Quản lý giáo dục</t>
  </si>
  <si>
    <t>CH32 LLLS nhà nước và PL</t>
  </si>
  <si>
    <t xml:space="preserve">Đào Thị Bảo Giang </t>
  </si>
  <si>
    <t>22CH05007</t>
  </si>
  <si>
    <t xml:space="preserve">12A6 Chuyên Sinh </t>
  </si>
  <si>
    <t xml:space="preserve">TDP6, Xuân An, Nghi Xuân Hà Tĩnh </t>
  </si>
  <si>
    <t>0778588929</t>
  </si>
  <si>
    <t>Hộ cận nghèo</t>
  </si>
  <si>
    <t>Nguyễn Tuấn Kiệt</t>
  </si>
  <si>
    <t>24CH03013</t>
  </si>
  <si>
    <t>17/02/2009</t>
  </si>
  <si>
    <t>10A5 Chuyên Hóa</t>
  </si>
  <si>
    <t>Xã Nghi Phú, thành phố Vinh, Nghệ An</t>
  </si>
  <si>
    <t>0349702341</t>
  </si>
  <si>
    <t>Gia đình thuộc diện Hộ cận nghèo</t>
  </si>
  <si>
    <t>Phạm Thái Hào</t>
  </si>
  <si>
    <t>22/06/2008</t>
  </si>
  <si>
    <t>11A5- Chuyên Hóa</t>
  </si>
  <si>
    <t>Xã Sơn Kim 1, Huyện Hương Sơn, Tỉnh Hà Tĩnh</t>
  </si>
  <si>
    <t>0983137807</t>
  </si>
  <si>
    <t>Mẹ bỏ đi từ khi còn nhỏ; bố làm ăn thua lỗ dẫn đến nợ nần chồng chất. Hiện bố đang đi xuất khẩu lao động ở nước ngoài. Bản thân đang sống với ông bà nội đã ngoài 70 tuổi và gia đình ông bà nội thuộc hộ cận nghèo.</t>
  </si>
  <si>
    <t xml:space="preserve">Lê Tú Anh </t>
  </si>
  <si>
    <t>22CH02027</t>
  </si>
  <si>
    <t>18/04/2007</t>
  </si>
  <si>
    <t xml:space="preserve">12A4 Chuyên Vật Lý </t>
  </si>
  <si>
    <t>Xóm Nam Kim Hòa, Nghi Thuận, Nghi Lộc, Nghệ An.</t>
  </si>
  <si>
    <t>0382009897</t>
  </si>
  <si>
    <t xml:space="preserve">Mắc bệnh hiểm nghèo </t>
  </si>
  <si>
    <t>Hoàng Thị Na</t>
  </si>
  <si>
    <t>22CH03010</t>
  </si>
  <si>
    <t>12A5 Chuyên Hóa</t>
  </si>
  <si>
    <t>huyện Hưng Nguyên, tỉnh Nghệ An</t>
  </si>
  <si>
    <t>0962867749</t>
  </si>
  <si>
    <t>Bố đi làm xa nhà và là nguồn lực chính của gia đình, mẹ ở nhà làm nông. Gia đình gồm 7 người, 3 chị em đang học.</t>
  </si>
  <si>
    <t>Nguyễn Thị Hà My</t>
  </si>
  <si>
    <t>22CH07039</t>
  </si>
  <si>
    <t>16/01/2007</t>
  </si>
  <si>
    <t>12A10 Chuyên Văn</t>
  </si>
  <si>
    <t>Xã Nghi Thái, thành phố Vinh, Nghệ An</t>
  </si>
  <si>
    <t>0862848037</t>
  </si>
  <si>
    <t>Gia đình hoàn cảnh khó khăn, bố mẹ không có công việc ổn định</t>
  </si>
  <si>
    <t>Cao Huyền Chi</t>
  </si>
  <si>
    <t>22CH01026</t>
  </si>
  <si>
    <t>18/01/2007</t>
  </si>
  <si>
    <t>12A2 chuyên Toán</t>
  </si>
  <si>
    <t>Xxa Hùng Tiến , huyện Nam Đàn, Nghệ An</t>
  </si>
  <si>
    <t>0357452395</t>
  </si>
  <si>
    <t>Gia đình hoàn ccanhrkhos khăn, bố mất sức</t>
  </si>
  <si>
    <t>Lê Minh Hoàng</t>
  </si>
  <si>
    <t>22CH04009</t>
  </si>
  <si>
    <t>21/05/2007</t>
  </si>
  <si>
    <t>12A3 Chuyên Tin</t>
  </si>
  <si>
    <t>Xã Nghi Kim, thành phố Vinh, Nghệ An</t>
  </si>
  <si>
    <t>0987158207</t>
  </si>
  <si>
    <t>Mồ côi bố, gia đình khó khăn</t>
  </si>
  <si>
    <t>Trần Quốc Bảo</t>
  </si>
  <si>
    <t>24CH04022</t>
  </si>
  <si>
    <t>12/08/2009</t>
  </si>
  <si>
    <t>10A2 Chuyên Tin</t>
  </si>
  <si>
    <t>Phường Vinh Tân, thành phố Vinh, Nghệ An</t>
  </si>
  <si>
    <t>0915288029</t>
  </si>
  <si>
    <t>Gia đình khố khăn, bố mẹ sức khỏe yếu, không có nghề nghiệp ổn định</t>
  </si>
  <si>
    <t>Nguyễn Trần Trà My</t>
  </si>
  <si>
    <t>22CH01037</t>
  </si>
  <si>
    <t>12A1 Chuyên Toán</t>
  </si>
  <si>
    <t>Thị trấn Nghèn, huyện Can Lộc, Hà Tĩnh</t>
  </si>
  <si>
    <t>083861853</t>
  </si>
  <si>
    <t xml:space="preserve">Hộ nghèo; Bố mất do tai nạn ao động </t>
  </si>
  <si>
    <t>Nguyễn Lương Phương Nhi</t>
  </si>
  <si>
    <t>22CH07018</t>
  </si>
  <si>
    <t>26/10/2007</t>
  </si>
  <si>
    <t>Xã Phúc Thọ, huyện Nghi Lộc, Nghệ An</t>
  </si>
  <si>
    <t>0326107637</t>
  </si>
  <si>
    <t>Gia đình thuộc diện Hộ nghèo</t>
  </si>
  <si>
    <t>Lê Văn Công Vinh</t>
  </si>
  <si>
    <t>11A2 Chuyên Toán</t>
  </si>
  <si>
    <t>Nam Đàn  - Nghệ An</t>
  </si>
  <si>
    <t>0826364568</t>
  </si>
  <si>
    <t>Bệnh ung thư máu</t>
  </si>
  <si>
    <t>Trần Trung Nhật</t>
  </si>
  <si>
    <t>215762010510021</t>
  </si>
  <si>
    <t>62K- Chăn nuôi (CN Thú y)</t>
  </si>
  <si>
    <t>Đức Bồng, Vũ Quang, Hà Tĩnh</t>
  </si>
  <si>
    <t>0763023163</t>
  </si>
  <si>
    <t>Hoàn cảnh gia đình rất khó khăn. Bố mẹ làm nông nuôi 4 chị em ăn học. Em thường xuyên phải đi làm thêm để trang trải cho cuộc sống hàng ngày.</t>
  </si>
  <si>
    <t>Phan Đinh Hiếu Kiên</t>
  </si>
  <si>
    <t>215762030110032</t>
  </si>
  <si>
    <t>62K1- NTTS</t>
  </si>
  <si>
    <t>Thôn 1, Cao Sơn, Anh Sơn, Nghệ An</t>
  </si>
  <si>
    <t>0334455140</t>
  </si>
  <si>
    <t>Hộ cận nghèo. Hoàn cảnh  gia đình rất khó khăn,Không có bố mẹ làm nông nghiệp và phải nuôi cả bà ngoại năm nay đã 93 tuổi.</t>
  </si>
  <si>
    <t>Hà Thị Trà</t>
  </si>
  <si>
    <t>225762010510004</t>
  </si>
  <si>
    <t>63K- Chăn nuôi (CN Thú y)</t>
  </si>
  <si>
    <t>Đồng lộc, Can lộc, Hà Tĩnh</t>
  </si>
  <si>
    <t>0348514589</t>
  </si>
  <si>
    <t>Gia đình thuộc hộ cận nghèo, hoàn cảnh rất khó  khăn. Bố mất sớm, một mình mẹ nuôi 5 chị em ăn học.</t>
  </si>
  <si>
    <t>Đậu Thị Vy</t>
  </si>
  <si>
    <t>215762030110035</t>
  </si>
  <si>
    <t>Quyết Thắng -Diễn Bích - Diễn Châu - Nghệ An</t>
  </si>
  <si>
    <t>0979812164</t>
  </si>
  <si>
    <t xml:space="preserve">Gia đình  thuộc hộ nghèo, Bố mất sớm. Một mình mẹ nuôi 2 chị em học Đại học. </t>
  </si>
  <si>
    <t>Thái Xuân Lộc</t>
  </si>
  <si>
    <t>225762030110014</t>
  </si>
  <si>
    <t>63K- Nuôi trồng thuỷ sản</t>
  </si>
  <si>
    <t>Phú Điền- Nhân Thành- Yên Thành- Nghệ An</t>
  </si>
  <si>
    <t>0386996443</t>
  </si>
  <si>
    <t>Gia đình hoàn cảnh rất khó khăn, Bố thương binh đã nhiều tuổi không có khả năng lao động, mẹ tuổi đã cao chỉ ở nhà nội trợ</t>
  </si>
  <si>
    <t>Bùi Thị Dung</t>
  </si>
  <si>
    <t>225762010510009</t>
  </si>
  <si>
    <t>Hồng Sơn, Đô Lương, Nghệ An</t>
  </si>
  <si>
    <t>0359412073</t>
  </si>
  <si>
    <t>Hoàn cảnh gia đình rất khó khăn. Bố mẹ làm nông nghiệp nuôi 3 chị em ăn học.  Em phải đi làm thêm để phụ giúp gia đình lo chi phí ăn học cho mình.</t>
  </si>
  <si>
    <t>Nguyễn Thanh Tài</t>
  </si>
  <si>
    <t>235785010110009</t>
  </si>
  <si>
    <t>64K- QLTNMT</t>
  </si>
  <si>
    <t>Xóm Nhạt Nạt- Châu Cường- Quỳ Hợp- Nghệ An</t>
  </si>
  <si>
    <t>0325978264</t>
  </si>
  <si>
    <t>Hộ cận nghèo. Gia đình có hoàn cảnh đặc biệt khó khăn. dân tộc thiểu số , vùng đặc biệt khó khăn. Bố mẹ làm nông nuôi 2 chị em học Đại học.</t>
  </si>
  <si>
    <t>Lê Văn Quân</t>
  </si>
  <si>
    <t>235762010510008</t>
  </si>
  <si>
    <t>64K- Thú y</t>
  </si>
  <si>
    <t>0394659025</t>
  </si>
  <si>
    <t>Hoàn cảnh gia đình rất khó khăn. Hộ cận nghèo. Em thường xuyên phải đi làm thêm để trang trải cuộc sống.</t>
  </si>
  <si>
    <t>Nguyễn Văn Trỗi</t>
  </si>
  <si>
    <t>245764010110015</t>
  </si>
  <si>
    <t>65K- Thú y</t>
  </si>
  <si>
    <t>Đồng Lộc, Can Lộc, Hà Tĩnh</t>
  </si>
  <si>
    <t>0327.202.037</t>
  </si>
  <si>
    <t>Gia đình hoàn cảnh khó khăn, bố mẹ làm nông nghiệp.</t>
  </si>
  <si>
    <t>Đỗ Lê Tuyết Minh</t>
  </si>
  <si>
    <t>245764010110007</t>
  </si>
  <si>
    <t>30/10/2006</t>
  </si>
  <si>
    <t>Ngô Quyền, Thống Nhất, Kon Tum</t>
  </si>
  <si>
    <t>0962602857</t>
  </si>
  <si>
    <t>Hoàn cảnh gia đình khó khăn, Bố là trụ cột chính trong gia đình, mẹ thường xuyên đau ốm</t>
  </si>
  <si>
    <t>Nguyễn Hữu Điềm</t>
  </si>
  <si>
    <t>235762030110012</t>
  </si>
  <si>
    <t>31/01/2004</t>
  </si>
  <si>
    <t>64K- NTTS</t>
  </si>
  <si>
    <t>Bỉm Sơn, Hoằng Hoá, Thanh Hoá</t>
  </si>
  <si>
    <t>0916742565</t>
  </si>
  <si>
    <t>Gia đình hoàn cảnh khó khăn, bố mẹ làm nông nghiệp nuôi 3 anh em ăn học.</t>
  </si>
  <si>
    <t>Lô Thị Ngân</t>
  </si>
  <si>
    <t>215785010310010</t>
  </si>
  <si>
    <t>22/05/2003</t>
  </si>
  <si>
    <t>62K2- QL Đất đai</t>
  </si>
  <si>
    <t>Bản mét, Lục Dạ, Con Cuông, Nghệ An</t>
  </si>
  <si>
    <t>0867695734</t>
  </si>
  <si>
    <t>Gia đình hoàn cảnh khó khăn, thuộc hộ cận  nghèo vùng dân tộc thiểu số , đặc biệt khó khăn.</t>
  </si>
  <si>
    <t>Trần Hữu Nam</t>
  </si>
  <si>
    <t>235785010110010</t>
  </si>
  <si>
    <t>Lĩnh Sơn, Anh Sơn, Nghệ An</t>
  </si>
  <si>
    <t>0914208251</t>
  </si>
  <si>
    <t>Gia đình hoàn cảnh khó khăn, bố mẹ làm nông nghiệp nuôi 2 anh em ăn học.</t>
  </si>
  <si>
    <t>Thanh Khai - Thanh Chương - Nghệ An</t>
  </si>
  <si>
    <t>Hồ Văn Thủy</t>
  </si>
  <si>
    <t>215762010510030</t>
  </si>
  <si>
    <t>Thạch trị, Thạch Hà, Hà Tĩnh</t>
  </si>
  <si>
    <t>0889277323</t>
  </si>
  <si>
    <t>Nguyễn Văn Quang</t>
  </si>
  <si>
    <t>245764010110006</t>
  </si>
  <si>
    <t>21/05/2006</t>
  </si>
  <si>
    <t>Nghĩa Phúc, Tân Kỳ, Nghệ An</t>
  </si>
  <si>
    <t>0369.663.716</t>
  </si>
  <si>
    <t>Võ Xuân Sang</t>
  </si>
  <si>
    <t>245785010110004</t>
  </si>
  <si>
    <t>05/12/2004</t>
  </si>
  <si>
    <t>65K - Quản lý TNMT</t>
  </si>
  <si>
    <t>Diễn Nguyên, diễn Châu, Nghệ An</t>
  </si>
  <si>
    <t>0865.362.851</t>
  </si>
  <si>
    <t>Gia đình hoàn cảnh rất khó khăn,
 thuộc hộ nghèo, Bố bị bệnh Ung thư thường xuyên nằm viện.</t>
  </si>
  <si>
    <t>Xeo Văn Hùng</t>
  </si>
  <si>
    <t>245785010310009</t>
  </si>
  <si>
    <t>15/12/2006</t>
  </si>
  <si>
    <t>65K- Quản lý đất đai</t>
  </si>
  <si>
    <t>0348856820</t>
  </si>
  <si>
    <t xml:space="preserve">Hộ nghèo. Gia đình có hoàn cảnh đặc biệt khó khăn.  Dân tộc thiểu số </t>
  </si>
  <si>
    <t>Đinh Hồng Nhung</t>
  </si>
  <si>
    <t>215762010510031</t>
  </si>
  <si>
    <t>Tam Thành - Châu Thái - Quỳ Hợp -  NA</t>
  </si>
  <si>
    <t>0365075345</t>
  </si>
  <si>
    <t>Hoàn cảnh gia đình rất khó khăn, Hộ nghèo. Bố mẹ đã ly hôn em ở với Bố và Bà nội nay đã già yếu. Bố làm rẫy nên thu nhập rất ít không có tiền cho em ăn học nên em phải đi làm thêm để trang trải cuộc sống.</t>
  </si>
  <si>
    <t>Nguyễn Duy Quân</t>
  </si>
  <si>
    <t>215762010510016</t>
  </si>
  <si>
    <t>15/10/2003</t>
  </si>
  <si>
    <t>Yên Sơn, Sơn Trung, Hương Sơn, Hà Tĩnh</t>
  </si>
  <si>
    <t>0799083554</t>
  </si>
  <si>
    <t>Lương Văn Cường</t>
  </si>
  <si>
    <t>245762011010004</t>
  </si>
  <si>
    <t>65K- Khoa học cây trồng</t>
  </si>
  <si>
    <t>Bản Kẻ Sùng, Mậu Đức, Con Cuông, NA</t>
  </si>
  <si>
    <t>0899594845</t>
  </si>
  <si>
    <t>Gia đình Hoàn cảnh khó Khăn, thuộc hộ Cận ngheo, Viùng dân tộc thiểu số, vùng đặc biệt khó khăn</t>
  </si>
  <si>
    <t>Huồi Khuôn 1, Keng Du, Kỳ Sơn, Nghệ An</t>
  </si>
  <si>
    <t xml:space="preserve"> Lê Thị Tuyết Nhung</t>
  </si>
  <si>
    <t>225772030110013</t>
  </si>
  <si>
    <t>Hương Khê - Hà Tĩnh</t>
  </si>
  <si>
    <t>0384866797</t>
  </si>
  <si>
    <t>Gia đình đông con, bố mẹ làm nông,  kinh tế gia đình gặp nhiều khó khăn</t>
  </si>
  <si>
    <t>Đầu Thị Diễm Quỳnh</t>
  </si>
  <si>
    <t>225772030110049</t>
  </si>
  <si>
    <t>Nghĩa Đàn - Nghệ An</t>
  </si>
  <si>
    <t>0387974220</t>
  </si>
  <si>
    <t>Trần Phan Tuấn Anh</t>
  </si>
  <si>
    <t>225754010110008</t>
  </si>
  <si>
    <t>Đăk R' Đăk Nông</t>
  </si>
  <si>
    <t>0396152878</t>
  </si>
  <si>
    <t>Nguyễn Đại Phước</t>
  </si>
  <si>
    <t>215754010110025</t>
  </si>
  <si>
    <t>CưKuin, Đăk Lăk</t>
  </si>
  <si>
    <t>0903569205</t>
  </si>
  <si>
    <t>Hờ A Vượng</t>
  </si>
  <si>
    <t>215772030110056</t>
  </si>
  <si>
    <t>Làng Nhì, Trạm Tấu, Yên Bái</t>
  </si>
  <si>
    <t>0857512721</t>
  </si>
  <si>
    <t xml:space="preserve">DTTS, VĐBKK </t>
  </si>
  <si>
    <t>Vi Thị Hồng Thắm</t>
  </si>
  <si>
    <t>215772030110001</t>
  </si>
  <si>
    <t>Quỳ Hợp - Nghệ An</t>
  </si>
  <si>
    <t>0979068337</t>
  </si>
  <si>
    <t>DTTS, HN/HCN</t>
  </si>
  <si>
    <t>Lang Thị Hồng Nhung</t>
  </si>
  <si>
    <t>215772030110003</t>
  </si>
  <si>
    <t>0377814513</t>
  </si>
  <si>
    <t>Sinh viên ở xa trường, gia đình thuộc diện gia đình có hoàn cảnh khó khăn</t>
  </si>
  <si>
    <t>Sinh viên ở xa trường,  gia định thuộc diện gia đình có hoàn cảnh khó khăn</t>
  </si>
  <si>
    <t>Vi Thị Mỹ Lệ</t>
  </si>
  <si>
    <t>215772030110031</t>
  </si>
  <si>
    <t>Quế Phong - Nghệ An</t>
  </si>
  <si>
    <t>0914198616</t>
  </si>
  <si>
    <t>Lương Nữ An Na</t>
  </si>
  <si>
    <t>225772030110074</t>
  </si>
  <si>
    <t>Quỳ Châu - Nghệ An</t>
  </si>
  <si>
    <t>0378622094</t>
  </si>
  <si>
    <t>Vi Thị Bích Hạnh</t>
  </si>
  <si>
    <t>225772030110050</t>
  </si>
  <si>
    <t>0812113190</t>
  </si>
  <si>
    <t>Lữ Thị Phương Thảo</t>
  </si>
  <si>
    <t>225772030110072</t>
  </si>
  <si>
    <t>0339390981</t>
  </si>
  <si>
    <t>Lô Thị Kim</t>
  </si>
  <si>
    <t>225772030110053</t>
  </si>
  <si>
    <t>0339390074</t>
  </si>
  <si>
    <t>Hoàng Thị Trang Nhung</t>
  </si>
  <si>
    <t>225772030110059</t>
  </si>
  <si>
    <t>0392582060</t>
  </si>
  <si>
    <t xml:space="preserve">Lô Thị Vân </t>
  </si>
  <si>
    <t>235772030110047</t>
  </si>
  <si>
    <t>0825299263</t>
  </si>
  <si>
    <t>SV khuyết tật</t>
  </si>
  <si>
    <t xml:space="preserve">Vi Thị Nhật Lệ </t>
  </si>
  <si>
    <t>235772030110054</t>
  </si>
  <si>
    <t>Tương Dương - Nghệ An</t>
  </si>
  <si>
    <t>0815624887</t>
  </si>
  <si>
    <t>Lầu Y Chư</t>
  </si>
  <si>
    <t>235772030110011</t>
  </si>
  <si>
    <t>Kỳ Sơn - Nghệ An</t>
  </si>
  <si>
    <t>0375052794</t>
  </si>
  <si>
    <t>Lô Thị Diệp Linh</t>
  </si>
  <si>
    <t>235772030110012</t>
  </si>
  <si>
    <t xml:space="preserve">0985890248 </t>
  </si>
  <si>
    <t>Lô Thị Việt Linh</t>
  </si>
  <si>
    <t>245742020110004</t>
  </si>
  <si>
    <t>0375065260</t>
  </si>
  <si>
    <t>DTTD, HN</t>
  </si>
  <si>
    <t>Lê Thị Thương</t>
  </si>
  <si>
    <t>245772030110063</t>
  </si>
  <si>
    <t>0772764701</t>
  </si>
  <si>
    <t>DTTD, HCN</t>
  </si>
  <si>
    <t>Vi Thị Hoài Thương</t>
  </si>
  <si>
    <t>245772030110013</t>
  </si>
  <si>
    <t>0328836707</t>
  </si>
  <si>
    <t>Vi Thị Phương Thảo</t>
  </si>
  <si>
    <t>245772030110047</t>
  </si>
  <si>
    <t>0865569920</t>
  </si>
  <si>
    <t xml:space="preserve">DTTS, HCN </t>
  </si>
  <si>
    <t>Lương Thị Bích Phấn</t>
  </si>
  <si>
    <t>245772030110041</t>
  </si>
  <si>
    <t>Thanh Chương - Nghệ An</t>
  </si>
  <si>
    <t>0354674600</t>
  </si>
  <si>
    <t>Hà Thị Viện</t>
  </si>
  <si>
    <t>245772030110044</t>
  </si>
  <si>
    <t>0363695537</t>
  </si>
  <si>
    <t>Hoàng Thanh Trúc</t>
  </si>
  <si>
    <t>245772030110052</t>
  </si>
  <si>
    <t>Nghi Lộc - Nghệ An</t>
  </si>
  <si>
    <t>0385723108</t>
  </si>
  <si>
    <t>Phạm Thị  Quỳnh Như</t>
  </si>
  <si>
    <t>225772030110009</t>
  </si>
  <si>
    <t>Đức Thọ - Hà Tĩnh</t>
  </si>
  <si>
    <t>0394924535</t>
  </si>
  <si>
    <t>62B Điều dưỡng</t>
  </si>
  <si>
    <t>63B Điều dưỡng</t>
  </si>
  <si>
    <t>64B1 Điều dưỡng</t>
  </si>
  <si>
    <t>65K CN Sinh học</t>
  </si>
  <si>
    <t>65B2 Điều dưỡng</t>
  </si>
  <si>
    <t>63B1 Điều dưỡng</t>
  </si>
  <si>
    <t>63B2 Điều dưỡng</t>
  </si>
  <si>
    <t>63K CNTP</t>
  </si>
  <si>
    <t>62K CNTP</t>
  </si>
  <si>
    <t>Ngân Văn Thành</t>
  </si>
  <si>
    <t>62A-GDTC</t>
  </si>
  <si>
    <t>2.95</t>
  </si>
  <si>
    <t>Dân tộc thiểu số (dân tộc thái),thuộc hộ cận nghèo</t>
  </si>
  <si>
    <t>Sầm Thị Hà</t>
  </si>
  <si>
    <t>30/04/2003</t>
  </si>
  <si>
    <t>Chích Văn Khút</t>
  </si>
  <si>
    <t>14/02/2002</t>
  </si>
  <si>
    <t>Hộ Nghèo</t>
  </si>
  <si>
    <t xml:space="preserve">Nguyễn Thị Quỳnh </t>
  </si>
  <si>
    <t>235714020930035</t>
  </si>
  <si>
    <t>15/07/2005</t>
  </si>
  <si>
    <t>Cửa Rào, Môn Sơn, Con Cuông, Nghệ An</t>
  </si>
  <si>
    <t>0356780389</t>
  </si>
  <si>
    <t>Lê Mỹ Linh</t>
  </si>
  <si>
    <t>3.45</t>
  </si>
  <si>
    <t>0367281416</t>
  </si>
  <si>
    <t>Nguyễn Quang Minh</t>
  </si>
  <si>
    <t>Thôn 3, Xuân Lam, Nghi Xuân Hà Tĩnh</t>
  </si>
  <si>
    <t>Hộ cận nghèo, mồ côi cha, mẹ khuyết tật</t>
  </si>
  <si>
    <t>Lang Thị Hoài Thi</t>
  </si>
  <si>
    <t>62A SP Tin</t>
  </si>
  <si>
    <t>Khá</t>
  </si>
  <si>
    <t>0356807297</t>
  </si>
  <si>
    <t xml:space="preserve">Hộ cận nghèo </t>
  </si>
  <si>
    <t>Hà Thị Nga</t>
  </si>
  <si>
    <t>21/02/2004</t>
  </si>
  <si>
    <t xml:space="preserve">Bản Pọng,Trung Tiến,Quan Sơn,Thanh Hóa </t>
  </si>
  <si>
    <t>0986356252</t>
  </si>
  <si>
    <t>Hoàng Thị Cẩm Ly</t>
  </si>
  <si>
    <t>235714020930107</t>
  </si>
  <si>
    <t>0327992510</t>
  </si>
  <si>
    <t>Thuộc diện gia đình khó khăn</t>
  </si>
  <si>
    <t>Lô Thị Nguyệt</t>
  </si>
  <si>
    <t>235714020930124</t>
  </si>
  <si>
    <t>0344330105</t>
  </si>
  <si>
    <t>Thuộc diện cận nghèo vùng khó khăn</t>
  </si>
  <si>
    <t>Lê Thị Ngọc Oanh</t>
  </si>
  <si>
    <t>235714020930042</t>
  </si>
  <si>
    <t>28/10/2005</t>
  </si>
  <si>
    <t>0867188685</t>
  </si>
  <si>
    <t>Gia đình khó khăn</t>
  </si>
  <si>
    <t xml:space="preserve">Phan Văn Hoàng </t>
  </si>
  <si>
    <t xml:space="preserve">64A SP Vật Lý </t>
  </si>
  <si>
    <t>0386399427</t>
  </si>
  <si>
    <t>Gia đình em thuộc hộ cận nghèo</t>
  </si>
  <si>
    <t>Võ Thị Linh</t>
  </si>
  <si>
    <t>16/01/2006</t>
  </si>
  <si>
    <t>64A SPTin học</t>
  </si>
  <si>
    <t>Diễn Châu,Nghệ An</t>
  </si>
  <si>
    <t>0333567557</t>
  </si>
  <si>
    <t>Nguyễn Văn Thái</t>
  </si>
  <si>
    <t>0394528461</t>
  </si>
  <si>
    <t>Nguyễn Thị Diệu Lý</t>
  </si>
  <si>
    <t>02/09/2005</t>
  </si>
  <si>
    <t>Lê Như Quỳnh</t>
  </si>
  <si>
    <t>Xã Nghi Kiều, huyện Nghi Lộc, tỉnh Nghệ An</t>
  </si>
  <si>
    <t>0334178607</t>
  </si>
  <si>
    <t xml:space="preserve">Nguyễn Thị Hải Yến </t>
  </si>
  <si>
    <t>0865488054</t>
  </si>
  <si>
    <t>Hà Xuân Đạt</t>
  </si>
  <si>
    <t>225714021130024</t>
  </si>
  <si>
    <t>63A SP Vật Lý</t>
  </si>
  <si>
    <t xml:space="preserve">Hồ Thị Như Ngọc </t>
  </si>
  <si>
    <t>215714020910094</t>
  </si>
  <si>
    <t>Tổ 4, Ấp 2, Suối Ngô, Tân Châu, Tây Ninh</t>
  </si>
  <si>
    <t>0368890439</t>
  </si>
  <si>
    <t>Cách trường trên 1.450 km</t>
  </si>
  <si>
    <t>Hồ Minh Ánh</t>
  </si>
  <si>
    <t>215714021910014</t>
  </si>
  <si>
    <t>62A1 SP Địa lý</t>
  </si>
  <si>
    <t>0325168195</t>
  </si>
  <si>
    <t>Hộ cận nghèo, gia đình khó khăn</t>
  </si>
  <si>
    <t>Sung Văn Lênh</t>
  </si>
  <si>
    <t>245714021830027</t>
  </si>
  <si>
    <t>65A SP Lịch sử</t>
  </si>
  <si>
    <t>Sơn Thủy, Quan Sơn, Thanh Hóa</t>
  </si>
  <si>
    <t>0867699397</t>
  </si>
  <si>
    <t>Hộ nghèo, VĐBKK</t>
  </si>
  <si>
    <t>Lương Thị Hồng Quý</t>
  </si>
  <si>
    <t>215714021810024</t>
  </si>
  <si>
    <t>62A SP Lịch sử</t>
  </si>
  <si>
    <t>Tiền Phong, Quế Phong, Nghệ An</t>
  </si>
  <si>
    <t>0813172713</t>
  </si>
  <si>
    <t>Dân tộc Thái, Hộ cận nghèo</t>
  </si>
  <si>
    <t>Nguyễn Thị Thúy An</t>
  </si>
  <si>
    <t>245714021730038</t>
  </si>
  <si>
    <t>65A1 SP Ngữ văn</t>
  </si>
  <si>
    <t>Nghi Long, Nghi Lộc, Nghệ An</t>
  </si>
  <si>
    <t>0947339787</t>
  </si>
  <si>
    <t>Hộ nghèo, Gia đình khó khăn</t>
  </si>
  <si>
    <t>Triệu Thanh Hương</t>
  </si>
  <si>
    <t>235714021930015</t>
  </si>
  <si>
    <t>64A SP Địa lý</t>
  </si>
  <si>
    <t>Bản Mao Sao phìn, huyện Sìn Hồ, Lai Châu</t>
  </si>
  <si>
    <t>0396598523</t>
  </si>
  <si>
    <t>Dân tộc Dao. Gia đình khó khăn</t>
  </si>
  <si>
    <t>Trần Ngọc Ka Bin</t>
  </si>
  <si>
    <t>245714021930021</t>
  </si>
  <si>
    <t>65A SP Địa lý</t>
  </si>
  <si>
    <t>Cẩm Thịnh, Cẩm Xuyên, Hà Tĩnh</t>
  </si>
  <si>
    <t>0832411027</t>
  </si>
  <si>
    <t>Hộ  cận nghèo, gia đình khó khăn</t>
  </si>
  <si>
    <t>Phạm Tuyết Ngân</t>
  </si>
  <si>
    <t>215714021710173</t>
  </si>
  <si>
    <t>62A4 SP Ngữ văn</t>
  </si>
  <si>
    <t>Thị trần Lang Chánh, Lang Chánh, Thanh Hóa</t>
  </si>
  <si>
    <t>0349894923</t>
  </si>
  <si>
    <t>Lê Thị Hà</t>
  </si>
  <si>
    <t>215714021910009</t>
  </si>
  <si>
    <t>Na Lạnh, Diêm Lãm, Quỳ Châu, Nghệ An</t>
  </si>
  <si>
    <t>0365426501</t>
  </si>
  <si>
    <t>Lào Văn Châu</t>
  </si>
  <si>
    <t>215714021810022</t>
  </si>
  <si>
    <t>Tiên kỳ, Tân Kỳ, Nghệ An</t>
  </si>
  <si>
    <t>0333535255</t>
  </si>
  <si>
    <t>Hộ cân nghèo, DT thái</t>
  </si>
  <si>
    <t>Lê Thị Hòa</t>
  </si>
  <si>
    <t>245714021830030</t>
  </si>
  <si>
    <t>Thị trấn Lang Chánh, Lang Chánh, Thanh Hóa</t>
  </si>
  <si>
    <t>0359039817</t>
  </si>
  <si>
    <t>Nguyễn Thị An Hạnh</t>
  </si>
  <si>
    <t>245714020530008</t>
  </si>
  <si>
    <t>65A GDCT</t>
  </si>
  <si>
    <t>Giang Sơn Đông, Đô Lương, Nghệ An</t>
  </si>
  <si>
    <t>0338855417</t>
  </si>
  <si>
    <t>Hộ cận nghèo, mẹ đi lấy chồng khác, 3 chị em ở với bố</t>
  </si>
  <si>
    <t>Vi Thị Kim Thoan</t>
  </si>
  <si>
    <t>215714021710120</t>
  </si>
  <si>
    <t>62A3 SP Ngữ văn</t>
  </si>
  <si>
    <t>0869857109</t>
  </si>
  <si>
    <t>Dân tộc Thái, VĐBKK</t>
  </si>
  <si>
    <t>Mai Thị Loan</t>
  </si>
  <si>
    <t>245714021930011</t>
  </si>
  <si>
    <t>Diễn Lâm, Diễn Châu, Nghệ An</t>
  </si>
  <si>
    <t>0384712562</t>
  </si>
  <si>
    <t>Hộ nghèo, bố bị tai nạn lao động nay thường bị động kinh</t>
  </si>
  <si>
    <t>Vi Thị May Hiếu</t>
  </si>
  <si>
    <t>235714021730109</t>
  </si>
  <si>
    <t>64A3 SP Ngữ văn</t>
  </si>
  <si>
    <t>0818204961</t>
  </si>
  <si>
    <t>Dân tộ Thái, VĐBKK</t>
  </si>
  <si>
    <t>Lô Thiên Hải Nam</t>
  </si>
  <si>
    <t>245714024930023</t>
  </si>
  <si>
    <t>65A SP Lịch sử- Địa lý</t>
  </si>
  <si>
    <t>Dự bị ĐH</t>
  </si>
  <si>
    <t>0377863061</t>
  </si>
  <si>
    <t>Hộ cận nghèo VĐBKK</t>
  </si>
  <si>
    <t>Cao Thị Phương Thảo</t>
  </si>
  <si>
    <t>245714020530007</t>
  </si>
  <si>
    <t>65 GDCT</t>
  </si>
  <si>
    <t>0342445978</t>
  </si>
  <si>
    <t>Dân tộc Mường, Hộ cận nghèo</t>
  </si>
  <si>
    <t>Trịnh Thị Sao</t>
  </si>
  <si>
    <t>245714021830033</t>
  </si>
  <si>
    <t>63A SP Lịch sử</t>
  </si>
  <si>
    <t>Văn Kính, TP Sầm Sơn, Thanh Hóa</t>
  </si>
  <si>
    <t>0352422745</t>
  </si>
  <si>
    <t>Hộ nghèo</t>
  </si>
  <si>
    <t xml:space="preserve">Lữ Thị Trang Kưm </t>
  </si>
  <si>
    <t>65A SP Hóa học</t>
  </si>
  <si>
    <t>0354774740</t>
  </si>
  <si>
    <t>DTTS, Hộ Cận nghèo, Bố mẹ làm nông</t>
  </si>
  <si>
    <t>VÀ Y LỆ</t>
  </si>
  <si>
    <t>63A3 GDMN</t>
  </si>
  <si>
    <t>0988752154</t>
  </si>
  <si>
    <t>ĐTTS, Hộ nghèo 2022,0203,2024, Vùng ĐBKK</t>
  </si>
  <si>
    <t>Lương Thị Mùi</t>
  </si>
  <si>
    <t>62A4 GDMN</t>
  </si>
  <si>
    <t>0378783503</t>
  </si>
  <si>
    <t>DTTS, Hộ Cận nghèo 2022,2023,2024,2025, Vùng ĐBKK</t>
  </si>
  <si>
    <t>Xeo Thị Hoa</t>
  </si>
  <si>
    <t>65A4 GDMN</t>
  </si>
  <si>
    <t>0888210146</t>
  </si>
  <si>
    <t>DTTS thuộc hộ nghèo.2022,2023,2024</t>
  </si>
  <si>
    <t>Xồng Ý Cu</t>
  </si>
  <si>
    <t>Hồi mới, Tri lễ, Quế phong, Nghệ An</t>
  </si>
  <si>
    <t>094252413</t>
  </si>
  <si>
    <t>DTTS, Hộ nghèo 2022,2023,2024, Vùng ĐBKK</t>
  </si>
  <si>
    <t xml:space="preserve">Xồng Y Lỳ </t>
  </si>
  <si>
    <t>65A3 GDMN</t>
  </si>
  <si>
    <t>0913471141</t>
  </si>
  <si>
    <t>Thuộc hộ nghèo 2022,2023,2024,2025, Vùng ĐBKK</t>
  </si>
  <si>
    <t xml:space="preserve">Vi Thị Vi Na </t>
  </si>
  <si>
    <t>65A SP KHTN</t>
  </si>
  <si>
    <t>0899231206</t>
  </si>
  <si>
    <t>DTTTS,hộ cận  nghèo  2022,2023,2024</t>
  </si>
  <si>
    <t xml:space="preserve">LỲ Y Mị </t>
  </si>
  <si>
    <t>65A2 GDMN</t>
  </si>
  <si>
    <t>0925571380</t>
  </si>
  <si>
    <t>DTTS, Hộ Cận nghèo 2024, Vùng ĐBKK</t>
  </si>
  <si>
    <t xml:space="preserve">Cao Thị Thanh Phương </t>
  </si>
  <si>
    <t>64A SP Hóa học</t>
  </si>
  <si>
    <t>3.2</t>
  </si>
  <si>
    <t>0819892556</t>
  </si>
  <si>
    <t>Thuộc hộ nghèo 2022,2023,2024,2025, bố bị bệnh viêm màng não không có khả năng lao động, mẹ bị hội chứng thận hư</t>
  </si>
  <si>
    <t xml:space="preserve">Nguyễn Thị Tuyên </t>
  </si>
  <si>
    <t>0333891430</t>
  </si>
  <si>
    <t>Xồng y Bô</t>
  </si>
  <si>
    <t>62A1 GDMN</t>
  </si>
  <si>
    <t>2.9</t>
  </si>
  <si>
    <t>Mường Ải, Kỳ sơn , Nghệ an</t>
  </si>
  <si>
    <t>0335108127</t>
  </si>
  <si>
    <t>DTTS, thuộc hộ nghèo 2022,2023,2024, Sư phạm tự túc</t>
  </si>
  <si>
    <t>Lữ Thị Ánh</t>
  </si>
  <si>
    <t>2.55</t>
  </si>
  <si>
    <t>0384620313</t>
  </si>
  <si>
    <t>DTTS, Vùng DBBKK</t>
  </si>
  <si>
    <t>Vừ Y Xì</t>
  </si>
  <si>
    <t>62A2 SP Hoá học</t>
  </si>
  <si>
    <t>0857733608</t>
  </si>
  <si>
    <t>DTTS, hộ cận nghèo</t>
  </si>
  <si>
    <t>Nguyễn Minh Châu</t>
  </si>
  <si>
    <t>0965845910</t>
  </si>
  <si>
    <t>Bố bị câm điếc bẩm sinh, mẹ đi làm ăn xa, gia đình hộ cận nghèo</t>
  </si>
  <si>
    <t xml:space="preserve">Nguyễn Thị Hằng </t>
  </si>
  <si>
    <t>63A2 GDMN</t>
  </si>
  <si>
    <t xml:space="preserve">Thanh Long, Thanh Chương Nghệ An </t>
  </si>
  <si>
    <t>0354072124</t>
  </si>
  <si>
    <t>Thuộc hộ cận nghèo 2022,2023,2024. Bố bị đau lưng và không làm được công việc nặng</t>
  </si>
  <si>
    <t>Trần Thị Như Mai</t>
  </si>
  <si>
    <t>2.47</t>
  </si>
  <si>
    <t>0339900834</t>
  </si>
  <si>
    <t xml:space="preserve">Bố mất.mẹ bỏ đi. Sống với ông nội ngoài 85 tuổi là thương binh 3/4 và bị liệt đi lại khó khăn, thuộc hộ cận nghèo </t>
  </si>
  <si>
    <t xml:space="preserve">Trần Thị Thúy </t>
  </si>
  <si>
    <t>64A SP Sinh học</t>
  </si>
  <si>
    <t>2.05</t>
  </si>
  <si>
    <t>0328742308</t>
  </si>
  <si>
    <t>Hộ Cận nghèo, 2022,2023,2024,2025</t>
  </si>
  <si>
    <t>Trần Thị Ngân</t>
  </si>
  <si>
    <t>3.28</t>
  </si>
  <si>
    <t>0363651363</t>
  </si>
  <si>
    <t>Bố mất sớm. Anh trai là liệt sĩ. Thuôc hộ cận nghèo 2022</t>
  </si>
  <si>
    <t>3.14</t>
  </si>
  <si>
    <t>0333267477</t>
  </si>
  <si>
    <t>Thuộc hộ cận nghèo  2022,2023. Bố bị tai biến liệt nửa người</t>
  </si>
  <si>
    <t>Lê Thị Mai Lê</t>
  </si>
  <si>
    <t>215714020210322</t>
  </si>
  <si>
    <t>5/20/2003</t>
  </si>
  <si>
    <t>62A1 -GDTH</t>
  </si>
  <si>
    <t>3.1</t>
  </si>
  <si>
    <t>HSSV thuộc gia đình gặp khó khăn về tài chính trong quá trình học.</t>
  </si>
  <si>
    <t>Nguyễn Thị Vân</t>
  </si>
  <si>
    <t>62A1 GDTH</t>
  </si>
  <si>
    <t>HSSV thuộc gia đình gặp khó khăn về tài chính trong thời gian theo học.</t>
  </si>
  <si>
    <t>Quang Thị Hiền</t>
  </si>
  <si>
    <t>215714020210393</t>
  </si>
  <si>
    <t>62A2 GDTH</t>
  </si>
  <si>
    <t>3.74</t>
  </si>
  <si>
    <t>HSSV bị bệnh hiểm nghèo, HSSV bị tai nạn rủi ro đột xuất có hoàn cảnh đặt biệt khó khăn.</t>
  </si>
  <si>
    <t>Lang Thị Tuyết Sương</t>
  </si>
  <si>
    <t>215714020210630</t>
  </si>
  <si>
    <t>3.57</t>
  </si>
  <si>
    <t>Nguyễn Thị Thùy Linh</t>
  </si>
  <si>
    <t>10/21/2003</t>
  </si>
  <si>
    <t>62A3 - GDTH</t>
  </si>
  <si>
    <t>2/24/2003</t>
  </si>
  <si>
    <t>62A3 GDTH</t>
  </si>
  <si>
    <t>3.22</t>
  </si>
  <si>
    <t>HSSV có hoàn cảnh đặc biệt khó khăn; mồ côi cha hoặc mẹ người còn lại không co khả năng lao động.</t>
  </si>
  <si>
    <t>Đặng Như Quỳnh</t>
  </si>
  <si>
    <t>62A4 GDTH</t>
  </si>
  <si>
    <t>3.64</t>
  </si>
  <si>
    <t>Nguyễn Thị Hoàn Mỹ</t>
  </si>
  <si>
    <t>215714020210044</t>
  </si>
  <si>
    <t>62A6 GDTH</t>
  </si>
  <si>
    <t>3.59</t>
  </si>
  <si>
    <t>Trần Thị Nhung</t>
  </si>
  <si>
    <t>215714020210132</t>
  </si>
  <si>
    <t>3.92</t>
  </si>
  <si>
    <t>215714020210214</t>
  </si>
  <si>
    <t>62A7 GDTH</t>
  </si>
  <si>
    <t>Bái Tôm, Điền Quang, Bá Thước, Thanh Hoá</t>
  </si>
  <si>
    <t>Nguyễn Thị Nhung</t>
  </si>
  <si>
    <t>215714020210278</t>
  </si>
  <si>
    <t>Thôn 2, Nga Liên, Nga Sơn, Thanh Hoá</t>
  </si>
  <si>
    <t>Chướng Thị Thảo</t>
  </si>
  <si>
    <t>62A8 GDTH</t>
  </si>
  <si>
    <t>HSSV là người dân tộc thiểu số, sống ở vùng đặt biệt khó khăn, thuộc hộ cận nghèo.</t>
  </si>
  <si>
    <t>Lữ Hoàng Long</t>
  </si>
  <si>
    <t>1/22/2003</t>
  </si>
  <si>
    <t>Bùi Thị Quỳnh</t>
  </si>
  <si>
    <t>62A9 GDTH</t>
  </si>
  <si>
    <t>Nam Tiến, xã An Hòa,Quỳnh Lưu, Nghệ An</t>
  </si>
  <si>
    <t>Phan Thị Dung</t>
  </si>
  <si>
    <t>62A10 GDTH</t>
  </si>
  <si>
    <t>TDP Thuận An, TX Hồng Lĩnh, Hà Tĩnh</t>
  </si>
  <si>
    <t>Phạm Quang Phước</t>
  </si>
  <si>
    <t>12/20/2003</t>
  </si>
  <si>
    <t>Võ Thị Hà Giang</t>
  </si>
  <si>
    <t>63A4/GDTH</t>
  </si>
  <si>
    <t>3.70</t>
  </si>
  <si>
    <t>0375204214</t>
  </si>
  <si>
    <t>Hộ cận nghèo, gia đình khó khăn: bố mẹ gần 60 tuổi thường xuyên phải đi viện; thu nhập thấp, ảnh hưởng của thiên tai</t>
  </si>
  <si>
    <t xml:space="preserve">Phan Thị Quyên </t>
  </si>
  <si>
    <t>0778520515</t>
  </si>
  <si>
    <t>Hộ cận nghèo, bố và em gái bị bệnh chỉ dựa vào đồng lương ít ỏi của mẹ. Nhà có 3 chị em đang theo học.</t>
  </si>
  <si>
    <t>Phạm Thị Đỗ Quyên</t>
  </si>
  <si>
    <t>63A6/GDTH</t>
  </si>
  <si>
    <t>3,25</t>
  </si>
  <si>
    <t>Lang Chánh , Thanh Hoá</t>
  </si>
  <si>
    <t>Gia đình gặp nhiều khó khăn: Bố mẹ tuổi đã cao, thường xuyên phải đi viện và chữa trị. Mẹ là nguồn lao động chính lo cho 2 chị em ăn học.</t>
  </si>
  <si>
    <t>Vi Thị Thư</t>
  </si>
  <si>
    <t>63A2/GDTH</t>
  </si>
  <si>
    <t>0329622303</t>
  </si>
  <si>
    <t>Bố mất, hiện còn mình mẹ nuôi 2 chị em, sức khỏe mẹ vẫn tốt. Nhà thuộc hộ nghèo.</t>
  </si>
  <si>
    <t>Vi Thị Nam</t>
  </si>
  <si>
    <t>63A3/GDTH</t>
  </si>
  <si>
    <t>3.49</t>
  </si>
  <si>
    <t>0348562359</t>
  </si>
  <si>
    <t>Lô Thị Hà Nam</t>
  </si>
  <si>
    <t>3.43</t>
  </si>
  <si>
    <t>0355332835</t>
  </si>
  <si>
    <t>Hộ nghèo sống ở vùng đặc biệt khó khăn.Thu nhập của bố mẹ không ổn định nuôi 2 chị em ăn học.</t>
  </si>
  <si>
    <t>Hoàng Thị Hà</t>
  </si>
  <si>
    <t>64A1 GDTH</t>
  </si>
  <si>
    <t>3.5</t>
  </si>
  <si>
    <t>Quỳ Châu , Nghệ An</t>
  </si>
  <si>
    <t>SV là người dân tộc thiểu số, sống ở vùng đặc biệt khó khăn thuộc hộ cận nghèo.</t>
  </si>
  <si>
    <t>Hoàng Thị Châu Long</t>
  </si>
  <si>
    <t>64A2 - GDTH</t>
  </si>
  <si>
    <t>khá</t>
  </si>
  <si>
    <t xml:space="preserve">Hộ nghèo, thuộc gia đình gặp khó khăn về tài chính </t>
  </si>
  <si>
    <t>Lầu Y Xài</t>
  </si>
  <si>
    <t>235714020230151</t>
  </si>
  <si>
    <t>tốt</t>
  </si>
  <si>
    <t xml:space="preserve">SV con hộ nghèo là người dân tộc thiểu số hoặc sống ở vùng đặc biệt khó khăn.
</t>
  </si>
  <si>
    <t>Nguyễn Thị Thương</t>
  </si>
  <si>
    <t>235714020230258</t>
  </si>
  <si>
    <t>64A3 GDTH</t>
  </si>
  <si>
    <t>Hộ nghèo, DTTS có hoàn cảnh đặc biệt khó khăn</t>
  </si>
  <si>
    <t xml:space="preserve">Hà Thị Xuân </t>
  </si>
  <si>
    <t>235714020230343</t>
  </si>
  <si>
    <t>Hà Thị Phương Hứa</t>
  </si>
  <si>
    <t>235714020230259</t>
  </si>
  <si>
    <t>64A4 - GDTH</t>
  </si>
  <si>
    <t>Thôn Bo Hạ, xã Kỳ Tân, huyện Bá Thước, tỉnh Thanh Hóa</t>
  </si>
  <si>
    <t xml:space="preserve">Hộ nghèo, DTTS có hoàn cảnh đặc biệt khó khăn; </t>
  </si>
  <si>
    <t>Vi Thị Tấm</t>
  </si>
  <si>
    <t>Bản lầu xã châu phong huyện quỳ châu nghệ an</t>
  </si>
  <si>
    <t>Lê Thị Thêm</t>
  </si>
  <si>
    <t>64A5 - GDTH</t>
  </si>
  <si>
    <t>Thôn Đạt Tiến 1, Tế Nông, Nông Cống, Thanh Hóa</t>
  </si>
  <si>
    <t>Lê Thị Hải</t>
  </si>
  <si>
    <t>64A6 GDTH</t>
  </si>
  <si>
    <t>Nguyễn Thị Diệu</t>
  </si>
  <si>
    <t>Lữ Quỳnh Tiên</t>
  </si>
  <si>
    <t>65A4-GDTH</t>
  </si>
  <si>
    <t xml:space="preserve">Gia đình thuộc diện hộ nghèo khó khăn vùng 135. </t>
  </si>
  <si>
    <t>Lữ Thị Chi</t>
  </si>
  <si>
    <t>245714020230041</t>
  </si>
  <si>
    <t>Bản Tằn, Châu Hội, Quỳ Châu, Nghệ An</t>
  </si>
  <si>
    <t>Gia đình thuộc diện hộ nghèo vùng 135,mẹ thường xuyên ốm đau.</t>
  </si>
  <si>
    <t>Hồ Thị Mỹ Đinh</t>
  </si>
  <si>
    <t>245714020230173</t>
  </si>
  <si>
    <t>65A2 - GDTH</t>
  </si>
  <si>
    <t>Lữ Thị Bích Ngọc</t>
  </si>
  <si>
    <t>65A1 - GDTH</t>
  </si>
  <si>
    <t>Vi Thị Tương</t>
  </si>
  <si>
    <t>65A5- GDTH</t>
  </si>
  <si>
    <t>27,5</t>
  </si>
  <si>
    <t>0349491645</t>
  </si>
  <si>
    <t xml:space="preserve">Thuộc diện hộ nghèo,đông con </t>
  </si>
  <si>
    <t>Đoàn Thị Hiền</t>
  </si>
  <si>
    <t>245714020230249</t>
  </si>
  <si>
    <t>23/03/2006</t>
  </si>
  <si>
    <t>65A3 GDTH</t>
  </si>
  <si>
    <t>28,12</t>
  </si>
  <si>
    <t>0985424829</t>
  </si>
  <si>
    <t>Hộ cận nghèo, gia đình có hoàn cảnh khó khăn.</t>
  </si>
  <si>
    <t xml:space="preserve"> Lô Thị Chinh</t>
  </si>
  <si>
    <t>62A5</t>
  </si>
  <si>
    <t>Thuộc diện HCN, bố bị tai biến, mẹ bị ung thư</t>
  </si>
  <si>
    <t>Hà Thị Nguyệt</t>
  </si>
  <si>
    <t>Vi Quỳnh Châu</t>
  </si>
  <si>
    <t>1/21/2003</t>
  </si>
  <si>
    <t>2.8</t>
  </si>
  <si>
    <t>Bùi Thị Thu Huyền</t>
  </si>
  <si>
    <t>235714020230124</t>
  </si>
  <si>
    <t xml:space="preserve">
SV thuộc gia đình gặp khó khăn về tài chính</t>
  </si>
  <si>
    <t>Võ Thị Hiếu</t>
  </si>
  <si>
    <t>63A1/GDTH</t>
  </si>
  <si>
    <t>0356632037</t>
  </si>
  <si>
    <t>Hộ cận nghèo, bố mất sớm, một mình mẹ lo cho 2 chị em em ăn học với nguồn thu nhập thấp</t>
  </si>
  <si>
    <t>La Thị Thu Thương</t>
  </si>
  <si>
    <t>2.89</t>
  </si>
  <si>
    <t>Tiên Kỳ - Tân Kỳ - Nghệ An</t>
  </si>
  <si>
    <t>0911950642</t>
  </si>
  <si>
    <t>Gia đình hộ nghèo bố mẹ làm nông, Bố bị bệnh, mẹ là lao động chính nuôi 2 con ăn học.</t>
  </si>
  <si>
    <t>Lữ Thị Thoả</t>
  </si>
  <si>
    <t>3.13</t>
  </si>
  <si>
    <t>0974453728</t>
  </si>
  <si>
    <t>Đặng Thị Quỳnh Châu</t>
  </si>
  <si>
    <t>63A5/GDTH</t>
  </si>
  <si>
    <t>3.89</t>
  </si>
  <si>
    <t>0702325579</t>
  </si>
  <si>
    <t>Gia đình thuộc hộ cận nghèo, Bố bị bệnh tiểu đường 7 năm  Mẹ làm ruộng nuôi 4 người con đang học.</t>
  </si>
  <si>
    <t>Sầm Thị Bích Yến</t>
  </si>
  <si>
    <t>63A7/GDTH</t>
  </si>
  <si>
    <t>3.23</t>
  </si>
  <si>
    <t>0826157107</t>
  </si>
  <si>
    <t>Mồ côi cha, hộ nghèo dân tộc thiểu số</t>
  </si>
  <si>
    <t>Châu Bính, Quỳ Châu, Nghệ An</t>
  </si>
  <si>
    <t>65A1 SP Toán học</t>
  </si>
  <si>
    <t xml:space="preserve"> xã Thanh Ngọc,  Thanh Chương, Nghệ An </t>
  </si>
  <si>
    <t>Xã Châu Quang , Huyện Quỳ Hợp ,  Nghệ An</t>
  </si>
  <si>
    <t xml:space="preserve"> Mường Lống, Kỳ Sơn, Nghệ An</t>
  </si>
  <si>
    <t xml:space="preserve">Trần Thị Thanh Ngân </t>
  </si>
  <si>
    <t>235714020630002</t>
  </si>
  <si>
    <t>64A-GDTC</t>
  </si>
  <si>
    <t>Trung Thủy, Đức Thọ , Hà Tĩnh</t>
  </si>
  <si>
    <t>Bố mất sớm, mẹ ung thư</t>
  </si>
  <si>
    <t>0865157816</t>
  </si>
  <si>
    <t xml:space="preserve">Nguyễn Thị Anh </t>
  </si>
  <si>
    <t>0964956743</t>
  </si>
  <si>
    <t xml:space="preserve">Nguyễn Thị Thanh </t>
  </si>
  <si>
    <t>04/09/2004</t>
  </si>
  <si>
    <t>Tân Sơn, Đô Lương, Nghệ An</t>
  </si>
  <si>
    <t>0327868305</t>
  </si>
  <si>
    <t>Hộ nghèo_x000D_</t>
  </si>
  <si>
    <t>Lê Bùi Phúc Hậu</t>
  </si>
  <si>
    <t>8,03</t>
  </si>
  <si>
    <t>Phong Lộc , Hậu Lộc , Thanh Hóa</t>
  </si>
  <si>
    <t>0941653642</t>
  </si>
  <si>
    <t>Lê Văn Quyến</t>
  </si>
  <si>
    <t>23/03/2005</t>
  </si>
  <si>
    <t>3,39</t>
  </si>
  <si>
    <t>Nguyễn Thanh Loan</t>
  </si>
  <si>
    <t>245714020930034</t>
  </si>
  <si>
    <t>18/01/2006</t>
  </si>
  <si>
    <t>Lữ Văn Hưng</t>
  </si>
  <si>
    <t>05/08/2006</t>
  </si>
  <si>
    <t>Vi Thị Dung</t>
  </si>
  <si>
    <t>245714020930106</t>
  </si>
  <si>
    <t>07/02/2005</t>
  </si>
  <si>
    <t>0838297133</t>
  </si>
  <si>
    <t>Vi Văn Cường</t>
  </si>
  <si>
    <t>0327031484</t>
  </si>
  <si>
    <t xml:space="preserve">Là dân tộc thiểu số và thuộc diện hộ nghèo </t>
  </si>
  <si>
    <t>Nguyễn Thị Huyền Trang</t>
  </si>
  <si>
    <t>215714021710061</t>
  </si>
  <si>
    <t>62A2 SP Ngữ văn</t>
  </si>
  <si>
    <t>Diễn Thọ, Diền Châu, Nghệ An</t>
  </si>
  <si>
    <t>0923954344</t>
  </si>
  <si>
    <t>Bố mất, mẹ lập gia đình, sống với ông bà. Ông bà đã mất không nơi nương tựa</t>
  </si>
  <si>
    <t>Phạm Thị Thu Huyền</t>
  </si>
  <si>
    <t>235714021730042</t>
  </si>
  <si>
    <t>64A1 SP Ngữ văn</t>
  </si>
  <si>
    <t>Tp Sầm Sơn, Thanh Hóa</t>
  </si>
  <si>
    <t>0386943805</t>
  </si>
  <si>
    <t>Bố mất, Hộ cân nghèo</t>
  </si>
  <si>
    <t>Lê Thị Hoa</t>
  </si>
  <si>
    <t>245714021930006</t>
  </si>
  <si>
    <t>Hương Bình, Hương Khê, Hà Tĩnh</t>
  </si>
  <si>
    <t>0898345039</t>
  </si>
  <si>
    <t>Con thương binh, Dân tộc Lào gia đình khó khăn</t>
  </si>
  <si>
    <t>Nguyễn Thị Minh Giang</t>
  </si>
  <si>
    <t>235714021730075</t>
  </si>
  <si>
    <t>64A2 SP Ngữ văn</t>
  </si>
  <si>
    <t>0398629639</t>
  </si>
  <si>
    <t>Bố bị tai biến; Hộ cận nghèo, gia đình khó khăn</t>
  </si>
  <si>
    <t>Trần Hoàng Diễm Quỳnh</t>
  </si>
  <si>
    <t>245714020530018</t>
  </si>
  <si>
    <t>27,8</t>
  </si>
  <si>
    <t>0357216751</t>
  </si>
  <si>
    <t>Hộ cận nghèo, mẹ bỏ đi từ còn nhỏ, kinh tế  khó khăn</t>
  </si>
  <si>
    <t>Trần Hoàng Như Quỳnh</t>
  </si>
  <si>
    <t>245714021830016</t>
  </si>
  <si>
    <t>0974253170</t>
  </si>
  <si>
    <t>Lê Thị Kim Chi</t>
  </si>
  <si>
    <t>235714021730014</t>
  </si>
  <si>
    <t>Thiệu Giao, Thiệu Hóa, Thanh Hóa</t>
  </si>
  <si>
    <t>0362168634</t>
  </si>
  <si>
    <t>Bố mất, mẹ bị tâm thần phân liệt, hộ nghèo, gia đình khó khăn</t>
  </si>
  <si>
    <t>Nguyễn Thị Bằng Tâm</t>
  </si>
  <si>
    <t>245714021930012</t>
  </si>
  <si>
    <t>Xuân Giang, Nghi Xuân, Hà Tĩnh</t>
  </si>
  <si>
    <t>0869619845</t>
  </si>
  <si>
    <t>Hộ cận nghèo, bố mất</t>
  </si>
  <si>
    <t>Phạm Lê Ngọc Châu</t>
  </si>
  <si>
    <t>245714021730001</t>
  </si>
  <si>
    <t>Phú Yên, Crông Năng, Đăklắc</t>
  </si>
  <si>
    <t>0837340342</t>
  </si>
  <si>
    <t>Hộ nghèo, hoàn cảnh khó khăn</t>
  </si>
  <si>
    <t xml:space="preserve">Nguyễn Thị Ngọc Tú </t>
  </si>
  <si>
    <t>63A1 GDMN</t>
  </si>
  <si>
    <t xml:space="preserve">2.34 </t>
  </si>
  <si>
    <t>Phường Quang Trung, TP Vinh, Nghệ An</t>
  </si>
  <si>
    <t>0865485830</t>
  </si>
  <si>
    <t>Bố mất sớm, mẹ mắc bệnh hiểm nghèo, làm nghề nhặt phế liệu, Hộ cận nghèo 2022,2024</t>
  </si>
  <si>
    <t>Mai Thị Thương</t>
  </si>
  <si>
    <t>2.42</t>
  </si>
  <si>
    <t>Xuất xắc</t>
  </si>
  <si>
    <t>0965630341</t>
  </si>
  <si>
    <t>Mồ côi cha, thuộc hộ cận nghèo</t>
  </si>
  <si>
    <t>Trần Lê Phương</t>
  </si>
  <si>
    <t>65A SP Sinh học</t>
  </si>
  <si>
    <t>0385867797</t>
  </si>
  <si>
    <t>Thuộc hộ nghèo . Một mình mẹ nuôi em ăn học 2022,2023,2024, mẹ yếu</t>
  </si>
  <si>
    <t>Nguyễn Thị Hiền</t>
  </si>
  <si>
    <t>2.77</t>
  </si>
  <si>
    <t>0349280834</t>
  </si>
  <si>
    <t>Bố mất, Mẹ làm nông nuôi 2 con, thuộc hộ cận nghèo 2022,2023,2024,2025</t>
  </si>
  <si>
    <t>Phùng Thị Vân Anh</t>
  </si>
  <si>
    <t>64A2 GDMN</t>
  </si>
  <si>
    <t>Nghi Phong , Nghi Lộc , Nghệ An</t>
  </si>
  <si>
    <t>0332308625</t>
  </si>
  <si>
    <t>Mồ côi bố mẹ. Ở với bà 70 tuổi . Anh trai mới bị tai nạn nên chỉ làm được công việc nhẹ và lương thấp.Bản thân có đi làm thêm quán caffe</t>
  </si>
  <si>
    <t xml:space="preserve">Trương Thị Xuân Mai Linh </t>
  </si>
  <si>
    <t>0326164178</t>
  </si>
  <si>
    <t>Bố mất lúc chưa chào đời, mẹ làm công nhân nhưng khá khó khăn về kinh tế</t>
  </si>
  <si>
    <t>Hồ Thị Đông</t>
  </si>
  <si>
    <t>Quỳnh Thọ, Quỳnh Lưu, Nghệ An</t>
  </si>
  <si>
    <t>0356357518</t>
  </si>
  <si>
    <t>Thuộc hộ cận nghèo 2022,2023,2024. Bố mới mất,  mẹ là diêm dân, nuôi 3 con ăn học,</t>
  </si>
  <si>
    <t>Nguyễn Thị Văn</t>
  </si>
  <si>
    <t>3.08</t>
  </si>
  <si>
    <t>0932458477</t>
  </si>
  <si>
    <t>Mẹ bị ung thư vú. Bố từng bị TNLĐ, sức khỏe yếu, bản thân đang vừa học vừa điều trị  bệnh</t>
  </si>
  <si>
    <t xml:space="preserve">Lang Nữ Phương Anh </t>
  </si>
  <si>
    <t>62A2 GDMN</t>
  </si>
  <si>
    <t>0974496750</t>
  </si>
  <si>
    <t>DTTS, Hộ  nghèo 2022,2023,2024. Vùng ĐBKK. Bố ốm đau</t>
  </si>
  <si>
    <t>Lương Thúy Miền</t>
  </si>
  <si>
    <t>64A1 GDMN</t>
  </si>
  <si>
    <t>0826177880</t>
  </si>
  <si>
    <t>DTTS, Hộ nghèo 2022,2023,2024</t>
  </si>
  <si>
    <t>Sầm Thùy Linh</t>
  </si>
  <si>
    <t>63A SP Sinh học</t>
  </si>
  <si>
    <t>2.62</t>
  </si>
  <si>
    <t>0362806702</t>
  </si>
  <si>
    <t>DTTS,Thuộc hộ cận nghèo  2022,2023,2024, Vùng ĐBKK</t>
  </si>
  <si>
    <t>Vi Thị Quỳnh Phương</t>
  </si>
  <si>
    <t>22/5/2003</t>
  </si>
  <si>
    <t xml:space="preserve">62B - QLGD </t>
  </si>
  <si>
    <t xml:space="preserve">Bản cánh, xã Tà Cạ, Huyện Kỳ Sơn </t>
  </si>
  <si>
    <t xml:space="preserve">Bố mất sớm, dân tộc thiểu số ở vùng khó khăn </t>
  </si>
  <si>
    <t xml:space="preserve">Bùi Thị Quỳnh </t>
  </si>
  <si>
    <t>xuất sắc</t>
  </si>
  <si>
    <t xml:space="preserve">Hộ Nghèo , sống với Bà và người O tàn tật </t>
  </si>
  <si>
    <t>Trần Thị Thanh Thúy</t>
  </si>
  <si>
    <t>16/05/2004</t>
  </si>
  <si>
    <t>63B - QLGD</t>
  </si>
  <si>
    <t>Hộ nghèo, Mẹ bị bệnh hiểm nghèo đi lại bất tiện. Bản thân cũng bị u xơ vú.</t>
  </si>
  <si>
    <t>Lê Thị Hằng</t>
  </si>
  <si>
    <t>235714011410011</t>
  </si>
  <si>
    <t>64B - QLGD</t>
  </si>
  <si>
    <t>2.53</t>
  </si>
  <si>
    <t>0364648776</t>
  </si>
  <si>
    <t>Gia đình thuộc hộ nghèo, bố mất sớm,một mình mẹ nuôi hai chị em ăn học.</t>
  </si>
  <si>
    <t>65B - TLHGD</t>
  </si>
  <si>
    <t>24,75</t>
  </si>
  <si>
    <t>Tam Hợp, Quỳ Hợp, Nghệ An</t>
  </si>
  <si>
    <t xml:space="preserve">Sinh viên khuyết tật, gia đình khó khăn </t>
  </si>
  <si>
    <t xml:space="preserve">Thái Thị Mai </t>
  </si>
  <si>
    <t>24,2</t>
  </si>
  <si>
    <t>Tân Phú, Tân Kì, Nghệ An</t>
  </si>
  <si>
    <t xml:space="preserve">Sinh viên khuyết tật, hoàn cảnh khó khăn vất vả. </t>
  </si>
  <si>
    <t xml:space="preserve">Văn Thị Phương Thanh </t>
  </si>
  <si>
    <t>22/11/2006</t>
  </si>
  <si>
    <t>22,5</t>
  </si>
  <si>
    <t>Quỳnh Tân, Quỳnh Lưu, Nghệ An</t>
  </si>
  <si>
    <t xml:space="preserve">Hộ cận nghèo Bản thân mắc tan máu bẩm sinh, mẹ với em gái cũng mắc nhưng thể nhẹ hơn . </t>
  </si>
  <si>
    <t>Nông Thị Hoài Thu</t>
  </si>
  <si>
    <t>19/1/2006</t>
  </si>
  <si>
    <t>26.7( HBA)</t>
  </si>
  <si>
    <t>Châu Hồng, Huyện Quỳ Hợp, Nghệ An</t>
  </si>
  <si>
    <t>Bố mất sớm, một mình mẹ chăm lo gia đình khó khăn thuộc dân tộc.</t>
  </si>
  <si>
    <t>Hoàng Thị Cẩm Tú</t>
  </si>
  <si>
    <t>25/07/2006</t>
  </si>
  <si>
    <t>Thanh Long, Thanh Chương, Nghệ An</t>
  </si>
  <si>
    <t>0977266942</t>
  </si>
  <si>
    <t>Gia đình khó khăn về tài chính, mẹ thường xuyên ốm đau, gia đình đông con và còn có bà lớn tuổi.</t>
  </si>
  <si>
    <t xml:space="preserve"> Vi Thị Thuỳ Ly</t>
  </si>
  <si>
    <t>65B - QLGD</t>
  </si>
  <si>
    <t xml:space="preserve">Bạn thuộc vùng dân tộc thiểu số, thuộc diện hộ nghèo. </t>
  </si>
  <si>
    <t>Nguyễn Yến Nhi</t>
  </si>
  <si>
    <t>Nguyễn Thị Duyên</t>
  </si>
  <si>
    <t xml:space="preserve">Bố mất sớm vì bệnh hiểm nghèo, mẹ gặp nhiều khó khăn về tài chính với một khoản nợ lớn. </t>
  </si>
  <si>
    <t>Nguyễn Thị Tuyết</t>
  </si>
  <si>
    <t>Nguyễn Thị Phương Linh</t>
  </si>
  <si>
    <t>Cao Mạnh Dũng</t>
  </si>
  <si>
    <t>Phan Thị Hồng Nhung</t>
  </si>
  <si>
    <t>0374911520</t>
  </si>
  <si>
    <t>Bố mất sớm, một mình mẹ lo cho 2 chị em em ăn học.</t>
  </si>
  <si>
    <t>3.17</t>
  </si>
  <si>
    <t xml:space="preserve">Xuất Sắc </t>
  </si>
  <si>
    <t>0947530771</t>
  </si>
  <si>
    <t>Mồ côi cha, mẹ bỏ đi lúc nhỏ, sống với bà nội hơn 90 tuổi, một mình tự lo học đại học tại trường</t>
  </si>
  <si>
    <t>Hà Thị Thu Hòe</t>
  </si>
  <si>
    <t>245714020230031</t>
  </si>
  <si>
    <t>Giỏi</t>
  </si>
  <si>
    <t>Sống vùng sâu nơi biên giới xã Tri Lễ. Thuộc diện hộ nghèo, Bố mất sớm, mẹ bỏ đi, sống với ông bà và càng ngày sức khỏe ông bà yếu.</t>
  </si>
  <si>
    <t>Phạm Thị Lam</t>
  </si>
  <si>
    <t>Hộ cận nghèo; mẹ bị bệnh tuyến giáp, u vú phải; bố mắc bệnh bẩm sinh không nói không nghe được, bị hạn chế sức khỏe và khả năng lao động</t>
  </si>
  <si>
    <t>Ngô Thị Thuỳ Liên</t>
  </si>
  <si>
    <t>245714020230010</t>
  </si>
  <si>
    <t>Bắc Sơn, Nghi Yên, Nghi Lộc, Nghệ An</t>
  </si>
  <si>
    <t>0827245132</t>
  </si>
  <si>
    <t xml:space="preserve"> Gia đình thuộc hộ cận nghèo, mồ côi mẹ từ nhỏ.</t>
  </si>
  <si>
    <t>Khai Sơn, huyện Anh Sơn,  Nghệ An</t>
  </si>
  <si>
    <t>xã lượng huyện Tương Dương  Nghệ An</t>
  </si>
  <si>
    <t>TT Lộc Hà, huyện Lộc Hà, Hà Tĩnh</t>
  </si>
  <si>
    <t>Nguyên Bình, Nghi Sơn, Thanh Hoá</t>
  </si>
  <si>
    <t>Quỳnh Thạch, huyện Quỳnh Lưu, Nghệ An.</t>
  </si>
  <si>
    <t>Nghi Lâm, huyện Nghi Lộc,  Nghệ An</t>
  </si>
  <si>
    <t>Gio Mỹ, Huyện Gio Linh, Quảng Trị</t>
  </si>
  <si>
    <t>Yên Khê, Huyện Con Cuông,  Nghệ An</t>
  </si>
  <si>
    <t>Châu Thái, huyện Quỳ Hợp, Nghệ An</t>
  </si>
  <si>
    <t>Quang Phong, huyện Quế Phong,  Nghệ An</t>
  </si>
  <si>
    <t>Trường Sơn, Đức Thọ, Hà Tĩnh</t>
  </si>
  <si>
    <t>Tùng Châu. Đức Thọ, Hà Tĩnh</t>
  </si>
  <si>
    <t>Bài Sơn , Huyện Đô Lương,  Nghệ An</t>
  </si>
  <si>
    <t>Yên Sơn, huyện Đô Lương,  Nghệ An</t>
  </si>
  <si>
    <t>Phúc Thọ, huyện Nghi Lộc,  Nghệ An</t>
  </si>
  <si>
    <t>Quỳnh Thuận , Quỳnh lưu , Nghệ An</t>
  </si>
  <si>
    <t>Quang Phong,H Quế Phong,  Nghệ An</t>
  </si>
  <si>
    <t>Châu Bính, huyện Quỳ Châu,  Nghệ An</t>
  </si>
  <si>
    <t xml:space="preserve">Mường Nọc, Huyện Quế Phong, Nghệ An </t>
  </si>
  <si>
    <t>Thạch Sơn, huyện Thạch Hà,  Hà Tĩnh</t>
  </si>
  <si>
    <t>Khối 5 , thị trấn Hưng Nguyên , nghệ An</t>
  </si>
  <si>
    <t>Châu Thành, huyện Quỳ Hợp,  Nghệ An</t>
  </si>
  <si>
    <t>Tân Thắng, huyện Quỳnh Lưu,  Nghệ An</t>
  </si>
  <si>
    <t>thanh lương huyện thanh chương  nghệ an</t>
  </si>
  <si>
    <t xml:space="preserve">Khánh Hợp, Nghi Lộc, Nghệ An </t>
  </si>
  <si>
    <t>Nghĩa Xuân, huyện Quỳ Hợp, Nghệ An</t>
  </si>
  <si>
    <t>Hương Minh,huyện Vũ Quang, Hà Tĩnh</t>
  </si>
  <si>
    <t xml:space="preserve">Phú Lộc huyện Can Lộc, Hà Tĩnh </t>
  </si>
  <si>
    <t xml:space="preserve">Tri Lễ , huyện Quế Phong , Nghệ An </t>
  </si>
  <si>
    <t>Nghi Thuận, huyện Nghi Lộc,  Nghệ An</t>
  </si>
  <si>
    <t>65A2 SP Toán học</t>
  </si>
  <si>
    <t>62A6 SP Toán học</t>
  </si>
  <si>
    <t>63A3 Sp Toán _x000D_học</t>
  </si>
  <si>
    <t>64A1 SP Toán học</t>
  </si>
  <si>
    <t>62A2 SP Toán học</t>
  </si>
  <si>
    <t>Tam Sơn,Huyện Anh Sơn,Tỉnh Nghệ An</t>
  </si>
  <si>
    <t>Châu Hoàn, huyện Quỳ Châu, Nghệ An</t>
  </si>
  <si>
    <t>Bảo Nam, Huyện Kì Sơn, Nghệ An</t>
  </si>
  <si>
    <t>Quỳnh Hậu, Quỳnh Lưu,  Nghệ An.</t>
  </si>
  <si>
    <t>Tam Sơn, huyện Anh Sơn, Nghệ An</t>
  </si>
  <si>
    <t>Mậu Đức, huyện Con Cuông, Nghệ An</t>
  </si>
  <si>
    <t>Châu Quang, huyện Qùy Hợp, Nghệ An</t>
  </si>
  <si>
    <t>Diễn Hồng, huyện Diễn Châu,  Nghệ An</t>
  </si>
  <si>
    <t>Quỳnh Hồng, Quỳnh Lưu, Nghệ An</t>
  </si>
  <si>
    <t>Thanh Tiên, H Thanh Chương, Nghệ An</t>
  </si>
  <si>
    <t>63A SP Toán CLC</t>
  </si>
  <si>
    <t>62A1 SP Toán học</t>
  </si>
  <si>
    <t>64A2 SP toán học</t>
  </si>
  <si>
    <t>62A5 SP Toán học</t>
  </si>
  <si>
    <t>64A2 SP Toán học</t>
  </si>
  <si>
    <t>65A SP Tin học</t>
  </si>
  <si>
    <t>Lưu Kiền, Tương Dương, Nghệ An</t>
  </si>
  <si>
    <t>Yên Tĩnh, Tương Dương, Nghệ An</t>
  </si>
  <si>
    <t>Quang Phong, quế Phong, Nghệ An</t>
  </si>
  <si>
    <t>Lương Ngoại, Bá Thước, Thanh Hóa</t>
  </si>
  <si>
    <t xml:space="preserve">Châu bính huyện Quỳ Châu,  nghệ An </t>
  </si>
  <si>
    <t>Nậm Nhóong, Quế Phong, Nghệ An</t>
  </si>
  <si>
    <t>Keng Đu,Huyện Kỳ Sơn,Nghệ An</t>
  </si>
  <si>
    <t xml:space="preserve">Na Ngoi, Huyện Kỳ Sơn, Nghệ An </t>
  </si>
  <si>
    <t xml:space="preserve">Môn Sơn ,  Con Cuông ,  Nghệ An </t>
  </si>
  <si>
    <t xml:space="preserve">Nậm Cắn huyện Kỳ Sơn, Nghệ An </t>
  </si>
  <si>
    <t xml:space="preserve">Cao Sơn, huyện Anh Sơn,  Nghệ An </t>
  </si>
  <si>
    <t>Mỹ Lý Huyện Kỳ Sơn, Nghệ An</t>
  </si>
  <si>
    <t>Châu Kim, Huyện Quế Phong,  Nghệ An</t>
  </si>
  <si>
    <t>TT Đồng Lộc , Can Lộc , Hà Tĩnh</t>
  </si>
  <si>
    <t xml:space="preserve">Giai Xuân, huyện Tân Kì, Nghệ An </t>
  </si>
  <si>
    <t>TT Đồng  Lộc ,huyện Can Lộc, Hà Tĩnh</t>
  </si>
  <si>
    <t>Thanh Liên, huyện Thanh Chương, Nghệ An</t>
  </si>
  <si>
    <t>Quang Thọ, huyện Vũ Quang,tỉnh Hà Tĩnh</t>
  </si>
  <si>
    <t>Thạch Trị, huyện Thạch Hà, tỉnh Hà Tĩnh</t>
  </si>
  <si>
    <t>châu Phong, huyện Quỳ Châu, tỉnh Nghệ An</t>
  </si>
  <si>
    <t>Cắm Muộn, huyện Quế Phong, tỉnh Nghệ An</t>
  </si>
  <si>
    <t>Đỉnh Sơn , Huyện Anh Sơn, Tỉnh Nghệ An</t>
  </si>
  <si>
    <t>Xuân Dương, huyện Thanh Chương, Nghệ An</t>
  </si>
  <si>
    <t>Đồng Hợp , Quỳ Hợp , Nghệ An</t>
  </si>
  <si>
    <t>Diễn Liên, Diễn Châu, tỉnh Nghệ An</t>
  </si>
  <si>
    <t>Cát Văn, Thanh Chương, tỉnh Nghệ An</t>
  </si>
  <si>
    <t>Tiền Phong , Huyện Quế Phong , Nghệ An</t>
  </si>
  <si>
    <t>TT Hương Khê, huyện Hương Khê, Hà Tĩnh</t>
  </si>
  <si>
    <t>Ngọc Lâm , Huyện Thanh Chương ,  Nghệ An</t>
  </si>
  <si>
    <t>Trung Lộc, huyện Can Lộc, tỉnh Hà Tĩnh</t>
  </si>
  <si>
    <t>Xuân Yên, Huyện Nghi Xuân, Tỉnh Hà Tĩnh</t>
  </si>
  <si>
    <t xml:space="preserve"> Tiền Phong, huyện Quế Phong, tỉnh Nghệ An</t>
  </si>
  <si>
    <t>Châu Bính, Huyện Qùy Châu,Tỉnh Nghệ An</t>
  </si>
  <si>
    <t xml:space="preserve"> Hạnh Dịch,huyện Quế Phong, tỉnh Nghệ An</t>
  </si>
  <si>
    <t>Mường Lống , huyện Kỳ Sơn , tỉnh Nghệ An</t>
  </si>
  <si>
    <t>Phúc Sơn, huyện Anh Sơn, tỉnh Nghệ An</t>
  </si>
  <si>
    <t>TT Nam Đàn, huyện Nam Đàn, Nghệ An</t>
  </si>
  <si>
    <t>Yên Lạc, huyện Như Thanh,  Thanh Hóa</t>
  </si>
  <si>
    <t>Châu Hạnh, Quỳ Châu, Nghệ An</t>
  </si>
  <si>
    <t>Quỳnh Lâm , huyện Quỳnh Lưu , tỉnh Nghệ An</t>
  </si>
  <si>
    <t>Châu Hội, huyện Quỳ Châu, Nghệ An</t>
  </si>
  <si>
    <t xml:space="preserve">Châu Bình, huyện Quỳ Châu, Nghệ An </t>
  </si>
  <si>
    <t xml:space="preserve">Điền Quang, Bá Thước, Thanh Hoá
</t>
  </si>
  <si>
    <t>Châu Kim , Quế Phong , Nghệ An</t>
  </si>
  <si>
    <t>TT Kim Sơn, Quế Phong, Nghệ An</t>
  </si>
  <si>
    <t>Cắm Muộn, huyện Quế Phong,  Nghệ An</t>
  </si>
  <si>
    <t>Ngư Lộc, Hậu Lộc, Thanh Hóa</t>
  </si>
  <si>
    <t>Nghĩa An, Nghĩa Đàn,  Nghệ An</t>
  </si>
  <si>
    <t>Nhôn Mai, Tương Dương,  Nghệ An</t>
  </si>
  <si>
    <t>Nam Phúc Thăng, huyện Cẩm Xuyên, tỉnh Hà Tĩnh</t>
  </si>
  <si>
    <t>Châu Lộc huyện Quỳ Hợp Nghệ An</t>
  </si>
  <si>
    <t>Hộ cận nghèo, bố tiểu đường tuýp 2 không thể đi làm,mẹ nuôi cả gia đình, nhà có 3 chị em đang đi học</t>
  </si>
  <si>
    <t xml:space="preserve">Bố mất sớm,mẹ một mình nuôi hai chị em ăn học. Hiện tại, mẹ em đã lớn tuổi, sức khỏe suy giảm, trong khi gia đình vẫn đang gặp nhiều khó khăn về kinh tế </t>
  </si>
  <si>
    <t>hoàn cảnh đặc biệt khó khăn; mồ côi cha hoặc mẹ người còn lại không co khả năng lao động.</t>
  </si>
  <si>
    <t>gia đình gặp khó khăn về tài chính trong thời gian theo học.</t>
  </si>
  <si>
    <t>gia đình gặp khó khăn về tài chính trong quá trình học.</t>
  </si>
  <si>
    <t xml:space="preserve">gia đình  khó khăn về tài chính trong thời gian theo học.
</t>
  </si>
  <si>
    <t>Bố mẹ đã có tuổi nên đau ốm liên miên, gđ làm nông nên kinh tế không ổn định và phụ thuộc vào bố là chính.</t>
  </si>
  <si>
    <t xml:space="preserve"> Hộ cận nghèo. Mẹ em vừa mất  do bệnh hiểm nghèo, gặp nhiều khó khăn</t>
  </si>
  <si>
    <t>DTTS sống ở vùng đặc biệt khó khăn. Mẹ mất sớm, bố cũng đang mắc bệnh</t>
  </si>
  <si>
    <t>Nguyễn Đức Nguyên</t>
  </si>
  <si>
    <t>21CS0061</t>
  </si>
  <si>
    <t>9B</t>
  </si>
  <si>
    <t>Khối Xuân Bắc - Hưng Dũng</t>
  </si>
  <si>
    <t>0915425222</t>
  </si>
  <si>
    <t>Mồ côi Cha, gia đình khó khăn</t>
  </si>
  <si>
    <t>Phạm Phan Bảo Nguyên</t>
  </si>
  <si>
    <t>22TH1099</t>
  </si>
  <si>
    <t>3C</t>
  </si>
  <si>
    <t>0909695222</t>
  </si>
  <si>
    <t>Hoàn cảnh khó khăn</t>
  </si>
  <si>
    <t>82 Nguyễn Huy Oánh, TP Vinh, Nghệ An</t>
  </si>
  <si>
    <t>65B4 Kế toán</t>
  </si>
  <si>
    <t>24,21</t>
  </si>
  <si>
    <t>Xóm 9, xã Phúc Thọ, huyện Nghi Lộc, Nghệ An</t>
  </si>
  <si>
    <t>0862149252</t>
  </si>
  <si>
    <t>Gia đình hộ nghèo</t>
  </si>
  <si>
    <t>Trần Thị Mỹ Duyên</t>
  </si>
  <si>
    <t>65B6 Kế toán</t>
  </si>
  <si>
    <t>Xã Nghi Thuận, huyện Nghi Lộc, Nghệ An</t>
  </si>
  <si>
    <t>0869790624</t>
  </si>
  <si>
    <t>Phạm Thị Ngọc Huyền</t>
  </si>
  <si>
    <t>65B2 Kế toán</t>
  </si>
  <si>
    <t>23,55</t>
  </si>
  <si>
    <t>Quần Ngọc, Khánh Lộc, Can Lộc, Hà Tĩnh</t>
  </si>
  <si>
    <t>0382983657</t>
  </si>
  <si>
    <t>Trần Thị Thu Hà</t>
  </si>
  <si>
    <t>63B4 Kế toán</t>
  </si>
  <si>
    <t>2,34</t>
  </si>
  <si>
    <t>Xóm Nho Sơn, xã Thanh Nho, huyện Thanh Chương, Nghệ An</t>
  </si>
  <si>
    <t>0327527617</t>
  </si>
  <si>
    <t>Doãn Thị Kiều Oanh</t>
  </si>
  <si>
    <t>65B3 Kế toán</t>
  </si>
  <si>
    <t>20,35</t>
  </si>
  <si>
    <t>Xóm7, xã Nghi Phong, TP Vinh</t>
  </si>
  <si>
    <t>0337115705</t>
  </si>
  <si>
    <t>Gia đình hộ cận nghèo</t>
  </si>
  <si>
    <t>Vi Thị Thủy Trang</t>
  </si>
  <si>
    <t>62B1 QTKD</t>
  </si>
  <si>
    <t>Châu Phong- Qùy Châu- Nghệ An</t>
  </si>
  <si>
    <t>0328761651</t>
  </si>
  <si>
    <t>Hộ nghèo ở vùng sâu vùng xa, Bố làm công nhân, Mẹ làm nghề tự do, 2 em trai đang đi học</t>
  </si>
  <si>
    <t>Lê Thị Hải Yến</t>
  </si>
  <si>
    <t>Buôn Trinh- EaBar- Sông Hinh- Phú Yên</t>
  </si>
  <si>
    <t>0439924057</t>
  </si>
  <si>
    <t>Kinh tế khó khăn, bố mẹ làm nông</t>
  </si>
  <si>
    <t>Thái Thị Huyền</t>
  </si>
  <si>
    <t>62B3 TCNH</t>
  </si>
  <si>
    <t>Thịnh Sơn- Đô Lương- Nghệ An</t>
  </si>
  <si>
    <t>0372197677</t>
  </si>
  <si>
    <t>Gia đình làm nông</t>
  </si>
  <si>
    <t>Nguyễn Lê Tài Văn</t>
  </si>
  <si>
    <t>65B1 QTKD</t>
  </si>
  <si>
    <t>Đại Đồng- Thanh Chương- Nghệ An</t>
  </si>
  <si>
    <t>0338130902</t>
  </si>
  <si>
    <t>Bố mẹ đều làm công nhân viên chức, Em trai đang học lớp 10</t>
  </si>
  <si>
    <t>Trần Thị Quỳnh Anh</t>
  </si>
  <si>
    <t>65B3 TCNH</t>
  </si>
  <si>
    <t>Nghĩa Hồng- Nghĩa Đàn- Nghệ An</t>
  </si>
  <si>
    <t>0964595334</t>
  </si>
  <si>
    <t>Bố mẹ làm nông nuôi 3 chị em</t>
  </si>
  <si>
    <t>Nguyễn Thị Trà Giang</t>
  </si>
  <si>
    <t>62B TMĐT</t>
  </si>
  <si>
    <t>Quang Vĩnh -Đức Thọ -Hà Tĩnh</t>
  </si>
  <si>
    <t>0382429552</t>
  </si>
  <si>
    <t>Mồ côi mẹ. Có hoàn cảnh khó khăn</t>
  </si>
  <si>
    <t>Sầm Thị Cẩm Tú</t>
  </si>
  <si>
    <t>62B4 QTKD</t>
  </si>
  <si>
    <t>Châu Lộc- Quỳ Hợp- Nghệ An</t>
  </si>
  <si>
    <t>0389155236</t>
  </si>
  <si>
    <t>Bố mẹ làm nông, Em trai đang đi học</t>
  </si>
  <si>
    <t>Đinh Thị Hạnh Loan</t>
  </si>
  <si>
    <t>65B TMĐT</t>
  </si>
  <si>
    <t>Lê Nin- Tp Vinh- Nghệ An</t>
  </si>
  <si>
    <t>0866230927</t>
  </si>
  <si>
    <t>Bố làm bộ đội về hưu, Mẹ lao động tự do, Gia đình 2 con</t>
  </si>
  <si>
    <t>Nguyễn Thị Mỹ Linh</t>
  </si>
  <si>
    <t>Diễn Tân- Diễn Châu- Nghệ An</t>
  </si>
  <si>
    <t>0865638931</t>
  </si>
  <si>
    <t>Gd khó khăn, bố mẹ làm nông nuôi 2 chị em</t>
  </si>
  <si>
    <t>Phan Thị Hoa Ngọc </t>
  </si>
  <si>
    <t>Sơn Tiến- Hương Sơn- Hà Tĩnh</t>
  </si>
  <si>
    <t>0397215031</t>
  </si>
  <si>
    <t>Bố mẹ làm nông, bố bệnh nặng không lao động được</t>
  </si>
  <si>
    <t>Lê Thị Xuân</t>
  </si>
  <si>
    <t>235731010110151</t>
  </si>
  <si>
    <t>64B2 Kinh tế</t>
  </si>
  <si>
    <t>Thượng Sơn - Đô Lương - Nghệ An</t>
  </si>
  <si>
    <t>0355816812</t>
  </si>
  <si>
    <t>Bố mẹ bị bệnh, bố hàng tháng phải đi lấy thuốc tại bệnh viện. Một mình mẹ lao động để lo cho gia đình</t>
  </si>
  <si>
    <t>Nguyễn Văn Danh</t>
  </si>
  <si>
    <t>215734010110054</t>
  </si>
  <si>
    <t>Xã Thạch Hạ - Tp Hà Tĩnh - Tỉnh Hà Tĩnh</t>
  </si>
  <si>
    <t>0971972706</t>
  </si>
  <si>
    <t>Bố thương binh, không có khả năng lao động, mẹ cũng thường xuyên ốm đau, anh trai công việc không ổn định</t>
  </si>
  <si>
    <t>Nguyễn Thị Như Quỳnh</t>
  </si>
  <si>
    <t>62B2 Kế toán</t>
  </si>
  <si>
    <t>3,23</t>
  </si>
  <si>
    <t>Xã Văn Hoá, huyện Tuyên Hoá, Quảng Bình</t>
  </si>
  <si>
    <t>0339846499</t>
  </si>
  <si>
    <t>Gia đình có hoàn cảnh khó khăn</t>
  </si>
  <si>
    <t>Vi Thị Mơ</t>
  </si>
  <si>
    <t>64B7 Kế toán</t>
  </si>
  <si>
    <t>1,54</t>
  </si>
  <si>
    <t>Chăm Hiêng, Châu Thành, Quỳ Hợp, nghệ An</t>
  </si>
  <si>
    <t>0337694535</t>
  </si>
  <si>
    <t>Sinh viên vùng cao miền núi đặc biệt khó khăn.</t>
  </si>
  <si>
    <t>Phạm Khánh Toàn</t>
  </si>
  <si>
    <t>23,86</t>
  </si>
  <si>
    <t>Xóm Rồng, Nghi Thiết, Nghi Lộc, Nghệ An</t>
  </si>
  <si>
    <t>0375153867</t>
  </si>
  <si>
    <t>Lô Thị May Mùi</t>
  </si>
  <si>
    <t>62B10 Kế toán</t>
  </si>
  <si>
    <t>2,38</t>
  </si>
  <si>
    <t>Xã Ngọc Lâm, huyện Thanh Chương, Nghệ An</t>
  </si>
  <si>
    <t>0914052095</t>
  </si>
  <si>
    <t xml:space="preserve">Gia đình có hoàn cảnh khó khăn, được làng trẻ em SOS nhận nuôi </t>
  </si>
  <si>
    <t>Trương Ngọc Vy</t>
  </si>
  <si>
    <t>63B2 Kế toán</t>
  </si>
  <si>
    <t>3,4</t>
  </si>
  <si>
    <t>Thôn Kế Tân, xã Lasol, huyện Phú Thiện, tỉnh Gia Lai</t>
  </si>
  <si>
    <t>0347945171</t>
  </si>
  <si>
    <t>Hoàng Thị Khánh Linh</t>
  </si>
  <si>
    <t>63B1 Kế toán</t>
  </si>
  <si>
    <t>2,56</t>
  </si>
  <si>
    <t>Xóm 4, Hưng Lĩnh, Hưng Nguyên, Nghệ An</t>
  </si>
  <si>
    <t>0364012089</t>
  </si>
  <si>
    <t>Đặng Thị Bính</t>
  </si>
  <si>
    <t>65B7 Kế toán</t>
  </si>
  <si>
    <t>20,9</t>
  </si>
  <si>
    <t>Xóm 6, xã Minh Châu, huyện Diễn Châu, tỉnh Nghệ An</t>
  </si>
  <si>
    <t>0336908256</t>
  </si>
  <si>
    <t>Con thương binh</t>
  </si>
  <si>
    <t>Hồ Thị Nhật Sương</t>
  </si>
  <si>
    <t>2,83</t>
  </si>
  <si>
    <t xml:space="preserve">Bản Mường Phú, xã Thông Thụ, huyện Quế Phong, Nghệ an </t>
  </si>
  <si>
    <t>0975744549</t>
  </si>
  <si>
    <t>Sinh viên dân tộc thiểu số, vùng đặc biệt khó khăn.</t>
  </si>
  <si>
    <t>Nguyễn Thị Trang</t>
  </si>
  <si>
    <t>63B5 Kế toán</t>
  </si>
  <si>
    <t>2,67</t>
  </si>
  <si>
    <t>Xóm 6, xã Châu Nhân, Huyện Hưng Nguyên - Nghệ An</t>
  </si>
  <si>
    <t>0932318921</t>
  </si>
  <si>
    <t>Nguyễn Thị Kim Huệ</t>
  </si>
  <si>
    <t>64B2 Kế toán</t>
  </si>
  <si>
    <t>2,6</t>
  </si>
  <si>
    <t>Xóm Thái Trung, Xã Minh Sơn, Huyện Đô Lương, Nghệ An</t>
  </si>
  <si>
    <t>0965579429</t>
  </si>
  <si>
    <t>Trần Thị Thu Hằng</t>
  </si>
  <si>
    <t>64B1 Kế toán</t>
  </si>
  <si>
    <t>2,07</t>
  </si>
  <si>
    <t>Xóm Thống Nhất, xã Khánh Hợp, huyện nghi Lộc, Nghệ An</t>
  </si>
  <si>
    <t>0367315661</t>
  </si>
  <si>
    <t>Bùi Thị Sương</t>
  </si>
  <si>
    <t>2,4</t>
  </si>
  <si>
    <t>Thôn Quyết Thắng, xã Tường Sơn, huyện Anh Sơn - Nghệ An</t>
  </si>
  <si>
    <t>0816293584</t>
  </si>
  <si>
    <t>Trần Thị Tân</t>
  </si>
  <si>
    <t>64B4 Kế toán</t>
  </si>
  <si>
    <t>Xóm 14, xã Quỳnh Tân, huyện Quỳnh Lưu, Nghệ An</t>
  </si>
  <si>
    <t>0345296431</t>
  </si>
  <si>
    <t>Nguyễn Thị Kim Chi</t>
  </si>
  <si>
    <t>2,47</t>
  </si>
  <si>
    <t>Xóm 4, xã Nghi Trung, Nghi Lộc, Nghệ An</t>
  </si>
  <si>
    <t>0975828734</t>
  </si>
  <si>
    <t>Lê Thị Tố Uyên</t>
  </si>
  <si>
    <t>Xóm Hồng Vương, Vương Lộc, Can Lộc, Hà Tĩnh</t>
  </si>
  <si>
    <t>0705912051</t>
  </si>
  <si>
    <t>Lê Thị Hồng</t>
  </si>
  <si>
    <t>63B7 Kế toán</t>
  </si>
  <si>
    <t>2,66</t>
  </si>
  <si>
    <t>Xóm 7, xã Phúc Thọ, TP Vinh</t>
  </si>
  <si>
    <t>0896320826</t>
  </si>
  <si>
    <t>Lô Thị Diệu Linh</t>
  </si>
  <si>
    <t>64B3 QTKD</t>
  </si>
  <si>
    <t>Xóm Đồng Lụm - Xã Châu Quang - Huyện Quỳ Hợp - Nghệ An</t>
  </si>
  <si>
    <t>0362023977</t>
  </si>
  <si>
    <t>DTTS, VĐBKK</t>
  </si>
  <si>
    <t>Kim Thị Hà</t>
  </si>
  <si>
    <t>1,9</t>
  </si>
  <si>
    <t>Xã Châu Đình - Huyện Quỳ Hơp - Tỉnh Nghệ An</t>
  </si>
  <si>
    <t>0329174620</t>
  </si>
  <si>
    <t>Nguyễn Thị Thuý Ngân</t>
  </si>
  <si>
    <t>65B1 - Kế toán</t>
  </si>
  <si>
    <t xml:space="preserve">TDP6, Thị Trấn Đức Thọ,Đức Thọ,Hà Tĩnh </t>
  </si>
  <si>
    <t>0376289063</t>
  </si>
  <si>
    <t>Nguyễn Thuỳ Linh</t>
  </si>
  <si>
    <t>thôn 14 xã quỳnh vinh thị xã hoàng mai tỉnh nghệ an</t>
  </si>
  <si>
    <t>0978957347</t>
  </si>
  <si>
    <t>bố mất sớm nhà 5 chị em còn mỗi mẹ nuôi em</t>
  </si>
  <si>
    <t>Dương Thị Trà</t>
  </si>
  <si>
    <t>65B2 - Kế toán</t>
  </si>
  <si>
    <t>22,05</t>
  </si>
  <si>
    <t>Sâm Lộc -Tượng Sơn - Thạch Hà - Hà Tĩnh</t>
  </si>
  <si>
    <t>0799198263</t>
  </si>
  <si>
    <t>Khó khăn</t>
  </si>
  <si>
    <t xml:space="preserve">Trần Trịnh Trâm Oanh </t>
  </si>
  <si>
    <t>65B3 - Kế toán</t>
  </si>
  <si>
    <t>23,35</t>
  </si>
  <si>
    <t>53 ngô gia tự, phường Quán Bàu tp Vinh</t>
  </si>
  <si>
    <t>0833161062</t>
  </si>
  <si>
    <t>khó khăn</t>
  </si>
  <si>
    <t>23,4</t>
  </si>
  <si>
    <t>Xóm rồng, nghi thiết, nghi lộc, nghệ an</t>
  </si>
  <si>
    <t>Gia đình hộ nghèo, bố đau ốm đã 10 năm, mẹ cũng đã yếu</t>
  </si>
  <si>
    <t xml:space="preserve">Nguyễn Thị Quỳnh Giang </t>
  </si>
  <si>
    <t>65B4 - Kế toán</t>
  </si>
  <si>
    <t>22,2</t>
  </si>
  <si>
    <t xml:space="preserve">Xóm 2, Nghi Xá,Nghi Lộc,Nghệ An </t>
  </si>
  <si>
    <t>0334915067</t>
  </si>
  <si>
    <t>Gia đình khó khăn, mẹ bị bệnh ung thư</t>
  </si>
  <si>
    <t xml:space="preserve">Nguyễn Thị Mỹ Hạnh </t>
  </si>
  <si>
    <t>24,7</t>
  </si>
  <si>
    <t xml:space="preserve">Xóm 3 xã Thanh Lương huyện Thanh Chương tỉnh Nghệ An </t>
  </si>
  <si>
    <t>0961362743</t>
  </si>
  <si>
    <t xml:space="preserve">Mẹ mất sớm </t>
  </si>
  <si>
    <t xml:space="preserve">Lê Thị Duyên </t>
  </si>
  <si>
    <t>28,1</t>
  </si>
  <si>
    <t xml:space="preserve">Xóm Văn Thịnh - Xã Thanh Khai - Huyện Thanh Chương - Tỉnh Nghê An </t>
  </si>
  <si>
    <t>0342195537</t>
  </si>
  <si>
    <t>Gia đình có hoàn cảnh khó khắn</t>
  </si>
  <si>
    <t xml:space="preserve">Cao Hoàng Hà Vy </t>
  </si>
  <si>
    <t xml:space="preserve">Thôn Phú Lâm xã Minh Châu huyện Diễn Châu tỉnh Nghệ An </t>
  </si>
  <si>
    <t>0978645713</t>
  </si>
  <si>
    <t>Nguyễn Thị Mai Quỳnh</t>
  </si>
  <si>
    <t>65B5 - Kế toán</t>
  </si>
  <si>
    <t>22,45</t>
  </si>
  <si>
    <t>Xóm Xuân Thịnh Xã Nghi Đức Tp Vinh Nghệ An</t>
  </si>
  <si>
    <t>0817899463</t>
  </si>
  <si>
    <t xml:space="preserve">Phạm Thị Hằng </t>
  </si>
  <si>
    <t>65B6 - Kế toán</t>
  </si>
  <si>
    <t>26,55</t>
  </si>
  <si>
    <t>Xóm 3, Diễn Thành, Diễn Châu, Nghệ An</t>
  </si>
  <si>
    <t>0387670540</t>
  </si>
  <si>
    <t>Nguyễn Thị Thúy</t>
  </si>
  <si>
    <t>65B7 - Kế toán</t>
  </si>
  <si>
    <t>25,33</t>
  </si>
  <si>
    <t>Xóm Mỹ , xã Mỹ Thành , huyện Yên Thành , tỉnh Nghệ An</t>
  </si>
  <si>
    <t>0968937215</t>
  </si>
  <si>
    <t xml:space="preserve">Gia đình gồm 5 người , bố mẹ làm nông. Em là chị đầu trong nhà </t>
  </si>
  <si>
    <t xml:space="preserve">Nguyễn Thị Thu Lệ </t>
  </si>
  <si>
    <t>24,5</t>
  </si>
  <si>
    <t xml:space="preserve">Làng Trung Chính,xã Nghĩa Lâm, huyện Nghĩa Đàn,tỉnh Nghệ An </t>
  </si>
  <si>
    <t>0763400958</t>
  </si>
  <si>
    <t>Võ Thị Thu Huyền</t>
  </si>
  <si>
    <t>62B7 -  Kế Toán</t>
  </si>
  <si>
    <t>Khối 16 - Thị Trấn Quỳ Họp - Huyện Quỳ Hợp - Tỉnh Nghệ An</t>
  </si>
  <si>
    <t>0358732158</t>
  </si>
  <si>
    <t>NGUYỄN THỊ THUỲ AN</t>
  </si>
  <si>
    <t>23,6</t>
  </si>
  <si>
    <t>Xóm liên sơn xã thanh liên huyện thanh chương tỉnh nghệ an</t>
  </si>
  <si>
    <t>0333384750</t>
  </si>
  <si>
    <t>Khó khăn 4 chị em đang đi học</t>
  </si>
  <si>
    <t>Vi Văn Nhớ</t>
  </si>
  <si>
    <t>215734030110596</t>
  </si>
  <si>
    <t>62B1 Kế toán</t>
  </si>
  <si>
    <t>Bản Lốc Thông, thụ Quế Phong, Nghệ An</t>
  </si>
  <si>
    <t>0354789438</t>
  </si>
  <si>
    <t>Dân tộc thiểu số, vùng đặc biệt khó khăn</t>
  </si>
  <si>
    <t>Vi Thị Thương</t>
  </si>
  <si>
    <t>215734030110211</t>
  </si>
  <si>
    <t xml:space="preserve">Xóm Thái quang xã châu thái huyện quỳ hợp 
tỉnh nghệ an </t>
  </si>
  <si>
    <t>Nguyễn Thị Mỹ Duyên</t>
  </si>
  <si>
    <t>225734030110063</t>
  </si>
  <si>
    <t>Xóm Tân An, xã Nghĩa Thịnh, huyện Nghĩa Đàn - Nghệ An</t>
  </si>
  <si>
    <t>037564-6928</t>
  </si>
  <si>
    <t>Trần Thanh Thảo</t>
  </si>
  <si>
    <t>Khối Chấu Hưng, Phường Vinh Tân, TP Vinh</t>
  </si>
  <si>
    <t>Vi Thị Thắm</t>
  </si>
  <si>
    <t>225734030110365</t>
  </si>
  <si>
    <t>2,0</t>
  </si>
  <si>
    <t>Xã Châu Thái - Huyện Quỳ Hợp - Nghệ An</t>
  </si>
  <si>
    <t>Trương Thị Thùy Trang</t>
  </si>
  <si>
    <t>63B1-Kế Toán</t>
  </si>
  <si>
    <t>P. Bến Thủy, tp Vinh, tỉnh Nghệ An</t>
  </si>
  <si>
    <t>Gia đình thuộc diện hộ nghèo</t>
  </si>
  <si>
    <t>Trần Thị Thơm</t>
  </si>
  <si>
    <t>63b4 kế toán</t>
  </si>
  <si>
    <t>2,96</t>
  </si>
  <si>
    <t>xóm4 huyện nam đàn tỉnh nghệ an</t>
  </si>
  <si>
    <t>Gia đình thuộc diện hộ cận Nghèo</t>
  </si>
  <si>
    <t xml:space="preserve">Nguyễn Thị Hà </t>
  </si>
  <si>
    <t>225734030110009</t>
  </si>
  <si>
    <t>2,84</t>
  </si>
  <si>
    <t>Xóm Hợp Thành, Xã Nam Thành, Huyện Yên Thành, Tỉnh NA</t>
  </si>
  <si>
    <t>0342940072</t>
  </si>
  <si>
    <t>Nguyễn Thị Quỳnh Anh</t>
  </si>
  <si>
    <t>235734030110040</t>
  </si>
  <si>
    <t>64B1 - Kế toán</t>
  </si>
  <si>
    <t>2,13</t>
  </si>
  <si>
    <t xml:space="preserve">Khối 1A- thị trấn -thanh chương-nghệ an </t>
  </si>
  <si>
    <t>gia đình có hoàn cảnh khó khăn</t>
  </si>
  <si>
    <t>k64b5, kế toán</t>
  </si>
  <si>
    <t>2,78</t>
  </si>
  <si>
    <t xml:space="preserve">Thôn Nam Viên, xã Xuân Viên, huyện Nghi Xuân,tỉnh Hà Tĩnh </t>
  </si>
  <si>
    <t>0814709028.</t>
  </si>
  <si>
    <t>Gia đình thuộc diện hộ cận nghèo</t>
  </si>
  <si>
    <t>3,6</t>
  </si>
  <si>
    <t>Trung tâm công tác xã hội tỉnh Nghệ An</t>
  </si>
  <si>
    <t>0911982004</t>
  </si>
  <si>
    <t>Nguyễn Thị Ánh Huyền</t>
  </si>
  <si>
    <t>64B1 QTKD</t>
  </si>
  <si>
    <t>Nghĩa Trung- Nghĩa Đàn- Nghệ An</t>
  </si>
  <si>
    <t>0366974070</t>
  </si>
  <si>
    <t>Bản thân bị K trực tràng đã phẩu thuật giai đoạn 3 đang điều trị tại BV Ung Bướu Nghệ An</t>
  </si>
  <si>
    <t>Lữ Thị Yến</t>
  </si>
  <si>
    <t>62B5 Kế toán</t>
  </si>
  <si>
    <t>Xóm Quang Thanh, xã Hương Sơn, huyện Tân Kỳ, Nghệ An</t>
  </si>
  <si>
    <t>0373624995</t>
  </si>
  <si>
    <t>Sinh viên khuyết tật</t>
  </si>
  <si>
    <t>Phan Thị Trang</t>
  </si>
  <si>
    <t>62B1 KTĐT</t>
  </si>
  <si>
    <t>TT Nghĩa Đàn- Nghĩa Đàn- Nghệ An</t>
  </si>
  <si>
    <t>0779167307</t>
  </si>
  <si>
    <t>Mồ côi bố,mẹ là trụ cột chính với nghệ nông nuôi 2 chị em. Gia đình thuộc hộ cận nghèo</t>
  </si>
  <si>
    <t>Lê Thị Ánh</t>
  </si>
  <si>
    <t>Bình An -Lộc Hà -Hà Tĩnh</t>
  </si>
  <si>
    <t>0869312920</t>
  </si>
  <si>
    <t>Gd hoàn cảnh khó khăn, Bố mất sớm mình mẹ nuôi 3 ae ăn học, Mẹ sức khỏe ốm yếu đau xương khớp</t>
  </si>
  <si>
    <t>Vi Văn Tùng</t>
  </si>
  <si>
    <t>3,1</t>
  </si>
  <si>
    <t>Bản lau, TT Thạch Giám, Tương Dương, Nghệ An</t>
  </si>
  <si>
    <t>0834147629</t>
  </si>
  <si>
    <t>62B3 Kế toán</t>
  </si>
  <si>
    <t>3,02</t>
  </si>
  <si>
    <t>Xóm Mỹ Sơn, xã Thanh Yên, huyện Thanh Chương, Nghệ An</t>
  </si>
  <si>
    <t>0334270932</t>
  </si>
  <si>
    <t>Cao Thị Thu Huyền</t>
  </si>
  <si>
    <t>Xóm 2, xã Nghĩa Thuận, thị xã Thái Hoà, Nghệ An</t>
  </si>
  <si>
    <t>0372186784</t>
  </si>
  <si>
    <t>Nguyễn Thị Huệ</t>
  </si>
  <si>
    <t xml:space="preserve">Thôn Trung Nam, xã An Dũng, huyện Đức Thọ, Hà Tĩnh </t>
  </si>
  <si>
    <t>0865209427</t>
  </si>
  <si>
    <t>Đặng Thị Hà</t>
  </si>
  <si>
    <t>Xóm 4, xã Nghi Kiều, Huyện Nghi Lộc, Nghệ An</t>
  </si>
  <si>
    <t xml:space="preserve">Trọng Quan Huyện Đông Hưng Tỉnh Thái Bình </t>
  </si>
  <si>
    <t>Nguyễn Bảo Huy</t>
  </si>
  <si>
    <t>235731010110107</t>
  </si>
  <si>
    <t>25/12/2004</t>
  </si>
  <si>
    <t>Bảo lưu đi chữa bệnh ở BV TƯ Huế</t>
  </si>
  <si>
    <t>Phường Thạch Linh - Tp Hà Tĩnh - Tỉnh Hà Tĩnh</t>
  </si>
  <si>
    <t>0941708104</t>
  </si>
  <si>
    <t>Bị bệnh từ nhỏ, hoàn cảnh gia đình khó khăn, có giấy chứng nhận khuyết tật của Trung tâm bảo trợ xã hội</t>
  </si>
  <si>
    <t>Phạm Quỳnh Anh</t>
  </si>
  <si>
    <t>8.3 (THPT)</t>
  </si>
  <si>
    <t>Quang Phúc- Tp Vinh- Nghệ An</t>
  </si>
  <si>
    <t>0946698906</t>
  </si>
  <si>
    <t>Mồ côi bố mẹ, ở với bà nội cùng em trai. Sống nhờ lương hưu bà nội</t>
  </si>
  <si>
    <t>Nguyễn Thị Hải Yến</t>
  </si>
  <si>
    <t>2,5</t>
  </si>
  <si>
    <t>Thị trấn Thạch Hà, Thạch Hà, Hà Tĩnh</t>
  </si>
  <si>
    <t>0378061008</t>
  </si>
  <si>
    <t>Trần Công Thành</t>
  </si>
  <si>
    <t>Kim Song Trường- Can Lộc- Hà Tĩnh</t>
  </si>
  <si>
    <t>0924905997</t>
  </si>
  <si>
    <t>Chế độ khuyết tật, Mắc bệnh máu đi khám và sử dụng thuốc thường xuyên, bố mất sớm, mẹ làm nông nuôi 3 ae ăn học</t>
  </si>
  <si>
    <t>Thái Thị Như Quỳnh</t>
  </si>
  <si>
    <t>Kế toán</t>
  </si>
  <si>
    <t>Thượng Sơn, Đô Lương, Nghệ An</t>
  </si>
  <si>
    <t>0332784762</t>
  </si>
  <si>
    <t>Hoàn cảnh gia đình khó khăn, Bố mẹ làm nông nghiệp, thu nhập thấp, gia đình có ông bà đã trên 80 tuổi và nuôi 3 anh em ăn học</t>
  </si>
  <si>
    <t>Nguyễn Thị Luyến</t>
  </si>
  <si>
    <t>65B2 QTKD</t>
  </si>
  <si>
    <t>Quỳnh Tân- Quỳnh Lưu- Nghệ An </t>
  </si>
  <si>
    <t>0397095054</t>
  </si>
  <si>
    <t>Cân nghèo,bố mẹ sk yếu công việc không ổn định phải chăm ông bà không thể đi lại, có 2 em đang ăn học</t>
  </si>
  <si>
    <t>21,25</t>
  </si>
  <si>
    <t>Xóm Giáp Quán, Xã Mỹ Thành, Huyện Yên Thành, Tỉnh Nghệ An</t>
  </si>
  <si>
    <t>0812104406</t>
  </si>
  <si>
    <t>Gia đình thuộc hộ nghèo, mồ côi cha.</t>
  </si>
  <si>
    <t xml:space="preserve"> Lương Thanh Vũ</t>
  </si>
  <si>
    <t>Ngọc Lâm- Thanh Chương- Nghệ An</t>
  </si>
  <si>
    <t>0352192980</t>
  </si>
  <si>
    <t>Gd thuộc dân tộc thiểu số,ở vùng sâu,vùng khó khăn. Ngoài ra, bản thân bị bệnh thiếu máu đi chuyền máu thường xuyên hằng tháng</t>
  </si>
  <si>
    <t>Nguyễn Thị Lam</t>
  </si>
  <si>
    <t>2,62</t>
  </si>
  <si>
    <t>Xóm Dương Phổ, xã Trung Phúc Cương, huyện Nam Đàn, Nghệ An</t>
  </si>
  <si>
    <t>0367991031</t>
  </si>
  <si>
    <t>Gia đình hộ cận nghèo, bố mất sớm.</t>
  </si>
  <si>
    <t>Lê Tiến Tú</t>
  </si>
  <si>
    <t>0344101317</t>
  </si>
  <si>
    <t>Bố mẹ li hôn, là con một trong gd mình mẹ gánh vác chuyện ăn học</t>
  </si>
  <si>
    <t>Nguyễn Vũ Trúc</t>
  </si>
  <si>
    <t>62B6 QTKD</t>
  </si>
  <si>
    <t>Bình Sơn- Quỳnh Lưu- Nghệ An</t>
  </si>
  <si>
    <t>0346599971</t>
  </si>
  <si>
    <t>Gđ có bố thường xuyên đau ốm không lao động bình thường được. Mẹ là thu nhập chính của gd nuôi 2 con trai học đại học</t>
  </si>
  <si>
    <t>Nguyễn Thị Quỳnh Nga</t>
  </si>
  <si>
    <t>63B8 Kế toán</t>
  </si>
  <si>
    <t>Xóm 6, xã Thái Sơn, huyện Đô Lương, Nghệ An</t>
  </si>
  <si>
    <t>0869853487</t>
  </si>
  <si>
    <t>Nguyễn Thị Khánh Huyền</t>
  </si>
  <si>
    <t>63B6 Kế toán</t>
  </si>
  <si>
    <t>Ngõ14, số nhà 16, Đốc Thiết, TP Vinh, Nghệ An</t>
  </si>
  <si>
    <t>0868447937</t>
  </si>
  <si>
    <t>Hà Ngọc Anh</t>
  </si>
  <si>
    <t>1,88</t>
  </si>
  <si>
    <t>Bản Lam Hợp, xã Tri Lễ - huyện Quế Phong, Nghệ An</t>
  </si>
  <si>
    <t>0563376448</t>
  </si>
  <si>
    <t>Gia đình hộ cận nghèo, vùng dân tộc thiểu số.</t>
  </si>
  <si>
    <t>Trần Ngọc Huyền</t>
  </si>
  <si>
    <t>Ea Kiết- Cưmgar- Đăk Lăk</t>
  </si>
  <si>
    <t>0919235720</t>
  </si>
  <si>
    <t>Hộ cận nghèo, có hộ khẩu thường trú xa ĐHV</t>
  </si>
  <si>
    <t>Võ Thị Thùy Trang</t>
  </si>
  <si>
    <t>65B2 TCNH</t>
  </si>
  <si>
    <t>Quỳnh Xuân-Hoàng Mai- Nghệ An</t>
  </si>
  <si>
    <t>0363248226</t>
  </si>
  <si>
    <t>Thuộc hộ chính sách, bố bị tàn tật bẩm sinh không thể đi lại,không thể kiếm thu nhập cho gia đình. Mẹ là nông dân,em và các em đều đang học. Một mình mẹ nuôi cả gia đình</t>
  </si>
  <si>
    <t>Hà Thị Huyền Như</t>
  </si>
  <si>
    <t>62B2 TCNH</t>
  </si>
  <si>
    <t>Tri Lễ- Quế Phong- Nghệ An</t>
  </si>
  <si>
    <t>0946108419</t>
  </si>
  <si>
    <t>Hộ cận nghèo, bố mẹ làm nông nuôi 3 ae</t>
  </si>
  <si>
    <t>Hồ Thị Hoa</t>
  </si>
  <si>
    <t>245731010110090</t>
  </si>
  <si>
    <t>65B3 Kinh tế</t>
  </si>
  <si>
    <t>22.95( điểm TS)</t>
  </si>
  <si>
    <t>Xóm Kim Sơn - Xã Thanh Xuân - Huyện Thanh Chương -  Tỉnh Nghệ An</t>
  </si>
  <si>
    <t>0962539740</t>
  </si>
  <si>
    <t>Gia đình thuộc hộ cận nghèo. Bố mẹ làm ruộng, bố bị tàn tật nên mọi việc nặng nhọc trong nhà đều phụ thuộc mẹ</t>
  </si>
  <si>
    <t>Lương Thị Ý Nhi</t>
  </si>
  <si>
    <t>62B9 Kế toán</t>
  </si>
  <si>
    <t>2,1</t>
  </si>
  <si>
    <t>Xã Châu Đình, huyện Quỳ hợp, Nghệ An</t>
  </si>
  <si>
    <t>0971419260</t>
  </si>
  <si>
    <t>Gia đình hộ cận nghèo, vùng đặc biệt khó khăn.</t>
  </si>
  <si>
    <t>Nguyễn Thị Thuỳ Linh</t>
  </si>
  <si>
    <t>2,63</t>
  </si>
  <si>
    <t>Xóm Rú Đất, Long Thành, Yên Thành, Nghệ An</t>
  </si>
  <si>
    <t>0372865480</t>
  </si>
  <si>
    <t>Gia đình có hoàn cảnh khó khăn, bố mất sớm.</t>
  </si>
  <si>
    <t>Chu Thị Hằng</t>
  </si>
  <si>
    <t>215734010110037</t>
  </si>
  <si>
    <t>23/01/2003</t>
  </si>
  <si>
    <t>Xóm Hợp Thành - Nam Thành - Yên Thành - Nghệ An</t>
  </si>
  <si>
    <t>0326505627</t>
  </si>
  <si>
    <t xml:space="preserve">Gia đình thuộc diện hộ cận nghèo, bố đã mất, mẹ hay đau ốm là lao động chính nuôi 4 chị em đang học </t>
  </si>
  <si>
    <t>Lê Khánh Ly</t>
  </si>
  <si>
    <t>65B5 Kế toán</t>
  </si>
  <si>
    <t>Khối 7, Bến Thuỷ, TP Vinh, Nghệ An</t>
  </si>
  <si>
    <t>0398173074</t>
  </si>
  <si>
    <t>Hoàng Thị Hải</t>
  </si>
  <si>
    <t>2,25</t>
  </si>
  <si>
    <t>Thôn Phú Lâm, Xã Minh Châu, Huyện Diễn Châu, Nghệ An</t>
  </si>
  <si>
    <t>0867275086</t>
  </si>
  <si>
    <t>Gia đình hộ cận nghèo, bố mất sớm</t>
  </si>
  <si>
    <t>Lương Thị Hoài Thương</t>
  </si>
  <si>
    <t>63B4 QTKD</t>
  </si>
  <si>
    <t>Châu Thành- Qùy Hợp- Nghệ An</t>
  </si>
  <si>
    <t>0842476469</t>
  </si>
  <si>
    <t>Sống tại vùng đặc biệt khó khăn, là dân tộc thiểu số, hộ cận nghèo. Bố mẹ làm nông nuôi 2 chị em</t>
  </si>
  <si>
    <t>Cà Ngọc Linh</t>
  </si>
  <si>
    <t>215734010110373</t>
  </si>
  <si>
    <t>Bản Tam Luống- Xã Thanh An - Huyện Điện Biên - Tỉnh Điện Biên</t>
  </si>
  <si>
    <t>0931684263</t>
  </si>
  <si>
    <t>Nguyễn Thị Khánh Ly</t>
  </si>
  <si>
    <t>215734010110039</t>
  </si>
  <si>
    <t>20/10/2003</t>
  </si>
  <si>
    <t>Xóm Hùng Tiến - Xã Sơn Tiến - Huyện Hương Sơn - Tỉnh Hà Tĩnh</t>
  </si>
  <si>
    <t>0356249394</t>
  </si>
  <si>
    <t>Gia đình thuộc diện hộ cận nghèo, bố làm nông, mẹ đã mất</t>
  </si>
  <si>
    <t>Phạm Trưởng Thành</t>
  </si>
  <si>
    <t>225734020110069</t>
  </si>
  <si>
    <t>25/11/2004</t>
  </si>
  <si>
    <t>63B3 TCNH</t>
  </si>
  <si>
    <t>Xã Khánh Sơn - Huyện Nam Đàn - Tỉnh Nghệ An</t>
  </si>
  <si>
    <t>0869456194</t>
  </si>
  <si>
    <t>Bố làm nông, mẹ bị suy thận giai đoạn cuối phải chạy bằng máy</t>
  </si>
  <si>
    <t>Lê Thị Diệu Trâm</t>
  </si>
  <si>
    <t>2,81</t>
  </si>
  <si>
    <t>Xóm 1, Nghi Kiều, Nghi Lộc, Nghệ An</t>
  </si>
  <si>
    <t>040304014687</t>
  </si>
  <si>
    <t>Sống cùng ông bà ngoại già yếu do bố mẹ ly hôn.</t>
  </si>
  <si>
    <t>Lê Thị Kim Ngân</t>
  </si>
  <si>
    <t>2,53</t>
  </si>
  <si>
    <t>Xóm 3, xã Quỳnh Yên, Huyện Quỳnh Lưu, Nghệ An</t>
  </si>
  <si>
    <t>0384064105</t>
  </si>
  <si>
    <t>Lô Nam Khánh</t>
  </si>
  <si>
    <t>62B6-Ngôn Ngữ Anh</t>
  </si>
  <si>
    <t>2.92</t>
  </si>
  <si>
    <t>Bản Kẻ Trai, xã Thạch Ngàn, huyện Con Cuông, tỉnh Nghệ An.</t>
  </si>
  <si>
    <t>0942874056</t>
  </si>
  <si>
    <t xml:space="preserve">Hộ cận nghèo, nhà xa trường, bố không còn khả năng lao động , mẹ làm nghề trồng trọt. </t>
  </si>
  <si>
    <t>Nguyễn Thị Ngọc Hân</t>
  </si>
  <si>
    <t>09/27/2003</t>
  </si>
  <si>
    <t>62B1-Ngôn Ngữ Anh</t>
  </si>
  <si>
    <t>2.41</t>
  </si>
  <si>
    <t>Thị trấn Đăk Glei, huyện Đăk Glei, tỉnh Kon Tum.</t>
  </si>
  <si>
    <t>0866030463</t>
  </si>
  <si>
    <t>HKTT xa Trường Đại học Vinh.</t>
  </si>
  <si>
    <t>Kha Thị Thu Trang</t>
  </si>
  <si>
    <t>64B2-Ngôn Ngữ Anh</t>
  </si>
  <si>
    <t>2.29</t>
  </si>
  <si>
    <t>Bản Khe Kiền, xã Lưu Kiền, huyện Tương Dương, tỉnh Nghệ An</t>
  </si>
  <si>
    <t>65B3-Ngôn ngữ Anh</t>
  </si>
  <si>
    <t xml:space="preserve">Thôn Mỹ Liên, Xã Kỳ Văn, Huyện Kỳ Anh, Tỉnh Hà Tĩnh </t>
  </si>
  <si>
    <t>Hộ cận nghèo, mẹ mất lúc em còn 5 tuổi , bố bệnh nặng không còn khả năng lao động đã nhiều năm.</t>
  </si>
  <si>
    <t>Nguyễn Thị Hồng Trang</t>
  </si>
  <si>
    <t>64B4-Ngôn ngữ anh</t>
  </si>
  <si>
    <t>Bản Công, xã Châu Hồng, huyện Quỳ Hợp, tỉnh Nghệ An</t>
  </si>
  <si>
    <t>Gđ hộ cận nghèo, là người dân tộc thiểu sổ ở vùng KT ĐBKK. Bố bị khuyết tật ở chân, mẹ đang là lao động chính trong gđ.</t>
  </si>
  <si>
    <t>Lê Khắc Cường</t>
  </si>
  <si>
    <t>62A8-SP Tiếng Anh</t>
  </si>
  <si>
    <t>2.73</t>
  </si>
  <si>
    <t>Thị trấn Thọ Xuân, huyện Thọ Xuân, tỉnh Thanh Hóa</t>
  </si>
  <si>
    <t>Hộ nghèo, bố mất</t>
  </si>
  <si>
    <t xml:space="preserve">Lô Thị Thanh Huyền </t>
  </si>
  <si>
    <t xml:space="preserve">65A3-SP Tiếng Anh </t>
  </si>
  <si>
    <t>26.72</t>
  </si>
  <si>
    <t>xóm Bản Phảy, xã Châu Quang, huyện Quỳ Hợp, tỉnh Nghệ An</t>
  </si>
  <si>
    <t>0865798538</t>
  </si>
  <si>
    <t>Lô Thị Huyền</t>
  </si>
  <si>
    <t>62A2TN-SPTA</t>
  </si>
  <si>
    <t>Xã Châu Quang Huyện Quỳ Hợp Tỉnh Nghệ An</t>
  </si>
  <si>
    <t>0359090369</t>
  </si>
  <si>
    <t>GĐ hộ cận nghèo, là dân tộc thiểu số, bố mới mất, mẹ làm nông nuôi 2 chị em đều đang học</t>
  </si>
  <si>
    <t>Quang Thị Thùy Tiên</t>
  </si>
  <si>
    <t>65B7- Ngôn ngữ Anh</t>
  </si>
  <si>
    <t>xét học bạ</t>
  </si>
  <si>
    <t>bản Bua, xã Châu Tiến, huyện Quỳ Châu, tỉnh Nghệ An</t>
  </si>
  <si>
    <t>0364206528</t>
  </si>
  <si>
    <t>Gđ là hộ cận nghèo, là người dân tộc thiểu số ở vùng kinh tế khó khăn, có hktt xa trường Đại học Vinh</t>
  </si>
  <si>
    <t>Kha Thị Lá</t>
  </si>
  <si>
    <t>62A5- Sư phạm Tiếng Anh</t>
  </si>
  <si>
    <t>Bản Huồi Tố 1, xã Mai Sơn, Tương Dương, Nghệ An</t>
  </si>
  <si>
    <t xml:space="preserve">Nguyễn Thị Kim Hoàn </t>
  </si>
  <si>
    <t>64A4-SP Tiếng Anh</t>
  </si>
  <si>
    <t xml:space="preserve">Xã Dân Quyền, huyện Triệu Sơn, tỉnh Thanh Hóa </t>
  </si>
  <si>
    <t>Lô Thị Hạ</t>
  </si>
  <si>
    <t>65A1-SP Tiếng Anh</t>
  </si>
  <si>
    <t>Xét tuyển thẳng</t>
  </si>
  <si>
    <t>Xã Châu Quang, huyện Quỳ Hợp, tỉnh Nghệ An</t>
  </si>
  <si>
    <t>0354640634</t>
  </si>
  <si>
    <t>Hộ cận nghèo, là dân tộc thiểu số, bố vừa mất, mẹ làm nông nuôi hai chị em học đại học</t>
  </si>
  <si>
    <t>Dương Ngọc Diễm</t>
  </si>
  <si>
    <t>14/04/2006</t>
  </si>
  <si>
    <t>thị trấn Phố Châu, huyện Hương Sơn, tỉnh Hà Tĩnh</t>
  </si>
  <si>
    <t>0346316592</t>
  </si>
  <si>
    <t>Hộ cận nghèo, bố tuổi cao sức yếu không kiếm được tiền, gia đình đông con</t>
  </si>
  <si>
    <t>Lê Bùi Mai Thảo</t>
  </si>
  <si>
    <t>3.46</t>
  </si>
  <si>
    <t>Xã Quỳnh Trang, Thị xã Hoàng Mai, tỉnh Nghệ An.</t>
  </si>
  <si>
    <t>Bố là đối tượng chính sách có hoàn cảnh khó khăn, mất khả năng lao động, mẹ hay đau ốm, mới phẫu thuật.</t>
  </si>
  <si>
    <t>Nguyễn Thị Ánh</t>
  </si>
  <si>
    <t>63A3 - SP Tiếng Anh</t>
  </si>
  <si>
    <t>3.0</t>
  </si>
  <si>
    <t>xóm Hợp Tâm, xã Tam Hợp, huyện Qùy Hợp, tỉnh Nghệ An</t>
  </si>
  <si>
    <t>Hộ Nghèo, bố đi viện quanh năm</t>
  </si>
  <si>
    <t xml:space="preserve">Mai Thị Kiều Oanh </t>
  </si>
  <si>
    <t>62B1- Ngôn ngữ Anh</t>
  </si>
  <si>
    <t>2.85</t>
  </si>
  <si>
    <t>Phường Ninh Hải, Thị xã Nghi Sơn, tỉnh Thanh Hoá</t>
  </si>
  <si>
    <t>0374140069</t>
  </si>
  <si>
    <t>HKTT xa Trường Đại học Vinh, mồ côi cha</t>
  </si>
  <si>
    <t xml:space="preserve">Mai Thị Tú </t>
  </si>
  <si>
    <t>62A3TN SPTA</t>
  </si>
  <si>
    <t>3.77</t>
  </si>
  <si>
    <t>Phường Ninh Hải, Thị xã Nghi Sơn, tỉnh Thanh Hóa</t>
  </si>
  <si>
    <t>0832650158</t>
  </si>
  <si>
    <t>HKTT xa Trường Đại học Vinh, mẹ hay đau ốm</t>
  </si>
  <si>
    <t>Nguyễn Thị Thuỷ</t>
  </si>
  <si>
    <t>63B5 - Ngôn Ngữ Anh</t>
  </si>
  <si>
    <t>2.86</t>
  </si>
  <si>
    <t>Xã Hùng Tiến - Huyện Nam Đàn - Tỉnh Nghệ An</t>
  </si>
  <si>
    <t>0368474204</t>
  </si>
  <si>
    <t>Con mồ côi, người còn lại mất khả năng lao động nặng</t>
  </si>
  <si>
    <t xml:space="preserve">Nguyễn phương thảo </t>
  </si>
  <si>
    <t xml:space="preserve">62A4- sư phạm tiếng anh </t>
  </si>
  <si>
    <t xml:space="preserve">Phường thạch quý, khối phố trung đình, Tp hà tĩnh </t>
  </si>
  <si>
    <t>0326042557</t>
  </si>
  <si>
    <t>Lang Thị Thư</t>
  </si>
  <si>
    <t>62A1-SP Tiếng Anh</t>
  </si>
  <si>
    <t>Quăn 1, Thanh Sơn, Như Xuân, Thanh Hoá</t>
  </si>
  <si>
    <t>0369458984</t>
  </si>
  <si>
    <t xml:space="preserve">SV dân tộc thiểu số vùng 135, HKTT xa trường Đại Học Vinh, thuộc hộ Cận Nghèo </t>
  </si>
  <si>
    <t>Đặng Ngọc Hà</t>
  </si>
  <si>
    <t>62B5 NNA</t>
  </si>
  <si>
    <t>Thôn Tân Định, xã Cam Thành, huyện Cam Lộ, tỉnh Quảng Trị</t>
  </si>
  <si>
    <t>0855077045</t>
  </si>
  <si>
    <t>HKTT xa Trường Đại Học Vinh, mẹ ruột mất lúc 4 tuổi</t>
  </si>
  <si>
    <t>Cao Thị Minh Phương</t>
  </si>
  <si>
    <t>62B1 ngôn ngữ anh</t>
  </si>
  <si>
    <t>2.25</t>
  </si>
  <si>
    <t>Xóm 5, xã Nghĩa Bình, huyện Tân Kỳ - Nghệ AN</t>
  </si>
  <si>
    <t>HKTT xa Trường Đại Học Vinh</t>
  </si>
  <si>
    <t>Lê Thị Ly</t>
  </si>
  <si>
    <t>62A1 Sư phạm Anh</t>
  </si>
  <si>
    <t>2.51</t>
  </si>
  <si>
    <t>Xã Bình lương, huyện Như xuân, tỉnh Thanh Hoá</t>
  </si>
  <si>
    <t>0974571912</t>
  </si>
  <si>
    <t>Con em dân tộc thiểu số vùng 135 , HKTT xa trường Đại Học Vinh</t>
  </si>
  <si>
    <t>Hoàng Lê Ngân</t>
  </si>
  <si>
    <t>62B1 Ngôn Ngữ Anh</t>
  </si>
  <si>
    <t>2.14</t>
  </si>
  <si>
    <t>Trung bình</t>
  </si>
  <si>
    <t>Thọ Phú, Triệu Sơn, Thanh Hoá</t>
  </si>
  <si>
    <t>0913327649</t>
  </si>
  <si>
    <t>HKTT ở xa Đại Học Vinh</t>
  </si>
  <si>
    <t>Nguyễn Mạnh Trường</t>
  </si>
  <si>
    <t>Xã Hưng Yên Nam, Hưng Nguyên, Nghệ An</t>
  </si>
  <si>
    <t>00965797844</t>
  </si>
  <si>
    <t>Bố thuộc chế độ 06, bố bị phổi và đang điều trị tại bệnh viện, không còn khả năng lao động</t>
  </si>
  <si>
    <t>65A4 SPTA</t>
  </si>
  <si>
    <t>Khối 2, Thị Trấn, Đô Lương, Nghệ An</t>
  </si>
  <si>
    <t>0862550054</t>
  </si>
  <si>
    <t>Bố mất, mẹ sức khỏe yếu, nhà đông con, thuộc hộ gia đình khó khăn</t>
  </si>
  <si>
    <t>Kim Thi Thoa</t>
  </si>
  <si>
    <t>Thôn Tân hoà , xã Thanh hoà, huyện Như xuân , tỉnh Thanh hoá</t>
  </si>
  <si>
    <t>0987905618</t>
  </si>
  <si>
    <t>Con em dân tộc thiểu số vùng 135, HKTT xa trường Đại Học Vinh</t>
  </si>
  <si>
    <t>Khương Minh Quân</t>
  </si>
  <si>
    <t>Tổ dân phố Hang Rồng, TT Si Ma Cai, Huyện Si Ma Cai, Tỉnh Lào Cai</t>
  </si>
  <si>
    <t>Mạc Thị Thu Trà</t>
  </si>
  <si>
    <t>64b4 ngôn ngữ anh</t>
  </si>
  <si>
    <t>bản nguông - châu cường -  quỳ hợp - nghệ an</t>
  </si>
  <si>
    <t>0377802619</t>
  </si>
  <si>
    <t>hộ cận nghèo, con em dân tộc thiểu số vùng đặc biệt khó khăn 135.</t>
  </si>
  <si>
    <t>Trần Thị Thúy</t>
  </si>
  <si>
    <t>62B2 Ngôn ngữ Anh</t>
  </si>
  <si>
    <t>2.27</t>
  </si>
  <si>
    <t>0335670920</t>
  </si>
  <si>
    <t>HKTT ở xa Đại Học Vinh,bố hay đau ốm</t>
  </si>
  <si>
    <t>Cao Thị Kim Cúc</t>
  </si>
  <si>
    <t>65B7 Ngôn ngữ Anh</t>
  </si>
  <si>
    <t>28.2 Xét học bạ</t>
  </si>
  <si>
    <t>bản Nông Trang, Châu Bính, Quỳ Châu, Nghệ An</t>
  </si>
  <si>
    <t>Hộ Cận nghèo, nhà xa Trường Đại học Vinh</t>
  </si>
  <si>
    <t xml:space="preserve">Xeo Thị Xúc </t>
  </si>
  <si>
    <t xml:space="preserve">63B3 Ngôn Ngữ Anh </t>
  </si>
  <si>
    <t>Xã Keng Đu- huyện Kỳ Sơn- Nghệ An</t>
  </si>
  <si>
    <t>0339651202</t>
  </si>
  <si>
    <t>Dân tộc thiểu số, HCKK</t>
  </si>
  <si>
    <t xml:space="preserve">Vàng Thị Huyền Diễm </t>
  </si>
  <si>
    <t>Bản Nà Phát, xã Bình Lư, huyện Tam Đường, tỉnh Lai Châu</t>
  </si>
  <si>
    <t>0931675633</t>
  </si>
  <si>
    <t>HKTT ở xa Đại học Vinh</t>
  </si>
  <si>
    <t>Nguyễn Thiện Minh Nguyệt</t>
  </si>
  <si>
    <t>65B2 Ngôn ngữ Anh</t>
  </si>
  <si>
    <t>25.17</t>
  </si>
  <si>
    <t>Khối 6, phường Cửa Nam, thành phố Vinh, tỉnh Nghệ An</t>
  </si>
  <si>
    <t>0585883155</t>
  </si>
  <si>
    <t>Bố nhiều bệnh nặng, mẹ bán bánh không đủ thu nhập, anh chị ruột đi học nghề không có việc làm</t>
  </si>
  <si>
    <t>Quách Bảo Long</t>
  </si>
  <si>
    <t>65A2 - SP Tiếng Anh</t>
  </si>
  <si>
    <t>0981849891</t>
  </si>
  <si>
    <t>Phạm Thị Hồng Nhung</t>
  </si>
  <si>
    <t>65A1 SPTA</t>
  </si>
  <si>
    <t>Khánh Thành, Yên Khánh, Ninh Bình</t>
  </si>
  <si>
    <t>0344348316</t>
  </si>
  <si>
    <t>HKTT xa Trường Đại học Vinh</t>
  </si>
  <si>
    <t xml:space="preserve">Nguyễn Thị Khánh Thương </t>
  </si>
  <si>
    <t>2.58</t>
  </si>
  <si>
    <t>Vạn Yên, Hoà Sơn, Đô Lương, Nghệ An</t>
  </si>
  <si>
    <t>Hồ Thị Thanh Bình</t>
  </si>
  <si>
    <t>62A3TN-SP T.Anh</t>
  </si>
  <si>
    <t>Xã Quỳnh Văn, huyện Quỳnh Lưu, tỉnh Nghê An</t>
  </si>
  <si>
    <t>Hộ nghèo, bố mất, mẹ mất khả năng lao động</t>
  </si>
  <si>
    <t>Vũ Thị Hiên</t>
  </si>
  <si>
    <t>26.94</t>
  </si>
  <si>
    <t>Đồng Nhân, xã Mã Thành, Huyện Yên Thành, tỉnh Nghệ An</t>
  </si>
  <si>
    <t>0975207845</t>
  </si>
  <si>
    <t>Khuyết tật nặng dạng vận động</t>
  </si>
  <si>
    <t>Vương Thị Phương Nhung</t>
  </si>
  <si>
    <t>62A2 - SP Tiếng Anh</t>
  </si>
  <si>
    <t>Tốt</t>
  </si>
  <si>
    <t>Xã Quỳnh Thạch, huyện Quỳnh Lưu, tỉnh Nghệ An.</t>
  </si>
  <si>
    <t>0397527443</t>
  </si>
  <si>
    <t>Hoàn cảnh khó khăn: bản thân mắc bệnh hiểm nghèo.</t>
  </si>
  <si>
    <t>0393325942</t>
  </si>
  <si>
    <t>GĐ hộ cận nghèo, bố mẹ làm nông</t>
  </si>
  <si>
    <t>Nguyễn Thị Ngọc Ánh</t>
  </si>
  <si>
    <t>Ngọc Nhị, Quảng Phúc, Quảng Xương, Thanh Hóa</t>
  </si>
  <si>
    <t>0379155543</t>
  </si>
  <si>
    <t xml:space="preserve">Gđ là hộ nghèo, mẹ mất khả năng lao động. </t>
  </si>
  <si>
    <t>NguyễnThu Hiền</t>
  </si>
  <si>
    <t>2.38</t>
  </si>
  <si>
    <t>Thị trấn Hưng Nguyên, huyện Hưng Nguyên, tỉnh Nghệ An</t>
  </si>
  <si>
    <t>0357208026</t>
  </si>
  <si>
    <t>Gđ là hộ nghèo, bố mất</t>
  </si>
  <si>
    <t>Phan Hương Giang</t>
  </si>
  <si>
    <t>Xã Tân Dân, Đức Thọ, Hà Tĩnh</t>
  </si>
  <si>
    <t>Xã Thượng Tân Lộc- Huyện Nam Đàn- Tỉnh Nghệ An</t>
  </si>
  <si>
    <t>0773305857</t>
  </si>
  <si>
    <t>Hoàn cảnh khó khăn, mẹ bệnh nặng, nằm viện, em gái bệnh vừa mổ, gia đình 3 chị em đang đi học, bố sức yếu.</t>
  </si>
  <si>
    <t>Trần Thị Phương Hằng</t>
  </si>
  <si>
    <t>2.59</t>
  </si>
  <si>
    <t>Xã Đồng Văn, huyện Thanh Chương, tỉnh Nghệ An</t>
  </si>
  <si>
    <t>0378417412</t>
  </si>
  <si>
    <t>Bố mất, mẹ sức khỏe yếu, bản thân trong 4 năm đại học làm phẫu thuật 3 lần, bị tai nạn giao thông hè năm 2023.</t>
  </si>
  <si>
    <t>Nguyễn Đình Phi</t>
  </si>
  <si>
    <t>Thị trấn Nam Đàn, huyện Nam Đàn, tỉnh Nghệ An</t>
  </si>
  <si>
    <t>Khuyết tật dạng vận động</t>
  </si>
  <si>
    <t>Bùi Thị Quý</t>
  </si>
  <si>
    <t>62A6 SP Tiếng Anh</t>
  </si>
  <si>
    <t>xã Nam Sơn, huyện Đô Lương, tỉnh Nghệ An</t>
  </si>
  <si>
    <t>0327244936</t>
  </si>
  <si>
    <t>Thuộc diện hộ nghèo, mồ côi cha, mẹ tuổi cao thường xuyên ốm đau bệnh tật, không thể hỗ trợ tài chính cho con cái. Bản thân luôn phải làm thêm trong quá trình học để duy trì việc học</t>
  </si>
  <si>
    <t>Trần Hải Hà</t>
  </si>
  <si>
    <t xml:space="preserve">65B1 Ngôn ngữ anh </t>
  </si>
  <si>
    <t>26.43</t>
  </si>
  <si>
    <t xml:space="preserve">xóm 4,xã Hưng Nghĩa, huyện Hưng Nguyên,tỉnh Nghệ An </t>
  </si>
  <si>
    <t>0332752487</t>
  </si>
  <si>
    <t xml:space="preserve">Bố mất sớm ,mẹ nuôi 2 chị em,bản thân sức khoẻ yếu </t>
  </si>
  <si>
    <t xml:space="preserve">Nguyễn Thị Lương </t>
  </si>
  <si>
    <t xml:space="preserve">65B1 Ngôn Ngữ Anh </t>
  </si>
  <si>
    <t>Xét học bạ</t>
  </si>
  <si>
    <t>Thôn 1, Xã Quỳnh Lộc, Thị Xã Hoàng Mai, Tỉnh Nghệ An</t>
  </si>
  <si>
    <t>Thuộc diện hộ cận nghèo, bố bị ung thư máu</t>
  </si>
  <si>
    <t>Thái Thị Duyên</t>
  </si>
  <si>
    <t>xóm Đội Cung xã Kỳ Sơn huyện Tân Kỳ tỉnh Nghệ An</t>
  </si>
  <si>
    <t>0394782824</t>
  </si>
  <si>
    <t>Thuộc diện hộ nghèo, mất cả bố lẫn mẹ</t>
  </si>
  <si>
    <t>Nguyễn Thị Anh</t>
  </si>
  <si>
    <t>Yên đông-minh sơn- đô lương- Nghệ an</t>
  </si>
  <si>
    <t>0326416749</t>
  </si>
  <si>
    <t>Thuộc diện mồ côi cả cha lẫn mẹ, hộ nghèo</t>
  </si>
  <si>
    <t>Nguyễn Thị San</t>
  </si>
  <si>
    <t>thôn Bộc Nguyên, xã Cẩm Thạch, huyện Cẩm Xuyên, tỉnh Hà Tĩnh</t>
  </si>
  <si>
    <t>0865219683</t>
  </si>
  <si>
    <t>Bản thân bị bệnh ung thư máu phải uống thuốc đặc trị lâu dài, gia đình thuộc diện hộ cận nghèo.</t>
  </si>
  <si>
    <t>Doãn Thị Thuý</t>
  </si>
  <si>
    <t>0327208298</t>
  </si>
  <si>
    <t>mồ côi cả cha lẫn mẹ, HKTT xa Trường Đại học Vinh</t>
  </si>
  <si>
    <t>Phạm Minh Ánh Ngọc</t>
  </si>
  <si>
    <t>65B2 Ngôn Ngữ Anh</t>
  </si>
  <si>
    <t>27 xét học bạ( điểm tốt nghiệp toán 8,6- lý 9- anh 7,4)</t>
  </si>
  <si>
    <t>số 7,thôn hoà thịnh, thiên lộc,can lộc, hà tĩnh</t>
  </si>
  <si>
    <t>0394394826</t>
  </si>
  <si>
    <t>Hoàng Phương Thảo</t>
  </si>
  <si>
    <t>63B3 Ngôn Ngữ Anh</t>
  </si>
  <si>
    <t>2.34</t>
  </si>
  <si>
    <t>Hưng Hòa, Vinh, Nghệ An</t>
  </si>
  <si>
    <t>Bệnh hiểm nghèo</t>
  </si>
  <si>
    <t>Ngô Tuệ Tâm</t>
  </si>
  <si>
    <t>65B4-Ngôn ngữ Anh</t>
  </si>
  <si>
    <t>Xóm 3- Nghi Hoa-Nghi Lộc-NA</t>
  </si>
  <si>
    <t>0961296743</t>
  </si>
  <si>
    <t>Mẹ bị ung thư phổi giai đoạn 3B, bố làm nghề nghiệp tự do, có bà đã ngoài 90 tuổi , gia đình có 4 con đều đang đi học</t>
  </si>
  <si>
    <t>63A5 SP Tiếng Anh</t>
  </si>
  <si>
    <t>65B6 Ngôn ngữ Anh</t>
  </si>
  <si>
    <t>62B5 Ngôn ngữ Anh</t>
  </si>
  <si>
    <t>63B3 Ngôn ngữ Anh</t>
  </si>
  <si>
    <t>64B1 Ngôn ngữ Anh</t>
  </si>
  <si>
    <t>62A3TN- SP Tiếng Anh</t>
  </si>
  <si>
    <t>64A1 SP Tiếng Anh</t>
  </si>
  <si>
    <t>Ấn định danh sách có: 36 người</t>
  </si>
  <si>
    <t>Thái Lê Minh Duy</t>
  </si>
  <si>
    <t>61K3 CNTT</t>
  </si>
  <si>
    <t>Hưng dũng Vinh Nghệ An</t>
  </si>
  <si>
    <t>0388669248</t>
  </si>
  <si>
    <t xml:space="preserve">Em bị bệnh thận , gan , và huyết áp mỡ máu </t>
  </si>
  <si>
    <t>Hoàng Tiến Đạt</t>
  </si>
  <si>
    <t>63K1 CNTT</t>
  </si>
  <si>
    <t>0374967610</t>
  </si>
  <si>
    <t xml:space="preserve">Sinh viên khuyết tật </t>
  </si>
  <si>
    <t>Vy Mạnh Hùng</t>
  </si>
  <si>
    <t>63K6 CNTT</t>
  </si>
  <si>
    <t>Xã Hữu Khuông - Tương Dương - Nghệ An</t>
  </si>
  <si>
    <t>0867042630</t>
  </si>
  <si>
    <t>Sinh viên khuyết tật, HN</t>
  </si>
  <si>
    <t>Phan Bảo Thạch</t>
  </si>
  <si>
    <t>64K1 CNTT</t>
  </si>
  <si>
    <t>3,65</t>
  </si>
  <si>
    <t>bản Huồi Giảng 3, Tây Sơn, Kỳ Sơn, Nghệ An</t>
  </si>
  <si>
    <t>0865158798</t>
  </si>
  <si>
    <t>Trần Văn Thắng</t>
  </si>
  <si>
    <t>64K2 CNTT</t>
  </si>
  <si>
    <t>Phạm Trung Kiên</t>
  </si>
  <si>
    <t>Kỳ tân-kỳ anh-hà tĩnh</t>
  </si>
  <si>
    <t>0372347909</t>
  </si>
  <si>
    <t>Trần Mạnh Linh</t>
  </si>
  <si>
    <t>64K4 CNTT</t>
  </si>
  <si>
    <t>Sinh viên khuyết tật (Xe lăn)</t>
  </si>
  <si>
    <t>Phan Thế Anh</t>
  </si>
  <si>
    <t>235748020110139</t>
  </si>
  <si>
    <t>2,32</t>
  </si>
  <si>
    <t>Thôn 3,Thanh Hà, Thanh Chương, Nghệ An</t>
  </si>
  <si>
    <t>0346043203</t>
  </si>
  <si>
    <t xml:space="preserve">Trần Anh Đức </t>
  </si>
  <si>
    <t>65K1 CNTT</t>
  </si>
  <si>
    <t xml:space="preserve">Khối 4 thị trấn mường xén kì sơn nghệ an </t>
  </si>
  <si>
    <t>0346132620</t>
  </si>
  <si>
    <t>Phan Đình Quốc Bảo</t>
  </si>
  <si>
    <t xml:space="preserve">64K3 CNTT </t>
  </si>
  <si>
    <t>2,44</t>
  </si>
  <si>
    <t>Ấp 3, Thị trấn Nàng Mau, huyện Vị Thủy, tỉnh Hậu Giang</t>
  </si>
  <si>
    <t>0368312882</t>
  </si>
  <si>
    <t xml:space="preserve">GĐ khó khăn ở  xa, mấy năm không về nhà bố mẹ (Vị Thuỷ, Hậu Giang), Về ông bà ngoại Nam Đàn, Nghệ An </t>
  </si>
  <si>
    <t>Nguyễn Anh Tuấn</t>
  </si>
  <si>
    <t>65K  Khoa học máy tính</t>
  </si>
  <si>
    <t>Xóm Kim Liên Xã Nghi Liên Thành Phố Vinh Tỉnh Nghệ An</t>
  </si>
  <si>
    <t>0705200843</t>
  </si>
  <si>
    <t>Có bệnh hiểm nghèo (K máu)</t>
  </si>
  <si>
    <t>Nguyễn Hữu Tài</t>
  </si>
  <si>
    <t>65K2 CNTT</t>
  </si>
  <si>
    <t>44,25</t>
  </si>
  <si>
    <t>khối 9 phường đội cung, tp.Vinh-Nghệ An</t>
  </si>
  <si>
    <t>0934597514</t>
  </si>
  <si>
    <t>Em bị bệnh tim bẩm sinh có đặt máy trong người, 1 mình mẹ nuôi e lớn vất vả cực nhọc,1 năm phải đi khám 1 lần</t>
  </si>
  <si>
    <t>Dương Đặng Nhật Anh</t>
  </si>
  <si>
    <t>245748020110200</t>
  </si>
  <si>
    <t>31/07/2006</t>
  </si>
  <si>
    <t>65K3 CNTT</t>
  </si>
  <si>
    <t>XHB</t>
  </si>
  <si>
    <t xml:space="preserve">Phường Hưng Dũng, TP Vinh, Tỉnh Nghệ An </t>
  </si>
  <si>
    <t>Bệnh tim nặng đang điều trị</t>
  </si>
  <si>
    <t>Lê Đức ánh</t>
  </si>
  <si>
    <t>63K3 CNTT</t>
  </si>
  <si>
    <t>Xóm 1 xã trù sơn huyện đô lương tỉnh nghệ an</t>
  </si>
  <si>
    <t>0363791901</t>
  </si>
  <si>
    <t>Sinh viên khuyết tật, HCN</t>
  </si>
  <si>
    <t xml:space="preserve">Hồ Sỹ An </t>
  </si>
  <si>
    <t>64K5 CNTT</t>
  </si>
  <si>
    <t>Thôn 11, xã Quỳnh Tân, huyện Quỳnh Lưu, Tỉnh Nghệ An</t>
  </si>
  <si>
    <t>0332382174</t>
  </si>
  <si>
    <t>Nguyễn Ngọc Anh Tuấn</t>
  </si>
  <si>
    <t>62K1 CNTT</t>
  </si>
  <si>
    <t>Xóm Hồng Quý, Xã Nghĩa Hồng, Huyện Nghĩa Đàn, Nghệ An</t>
  </si>
  <si>
    <t>0989042612</t>
  </si>
  <si>
    <t>Hoàng Xuân Ngọ</t>
  </si>
  <si>
    <t>205748020110208</t>
  </si>
  <si>
    <t>61K4 CNTT</t>
  </si>
  <si>
    <t>Thôn Yên Mỹ, xã Liên Minh, Huyện Đức Thọ, Hà Tĩnh</t>
  </si>
  <si>
    <t>0382514441</t>
  </si>
  <si>
    <t>Phan Văn Bảo Khanh</t>
  </si>
  <si>
    <t>62K1-CNTT</t>
  </si>
  <si>
    <t>Thôn thanh hoà,xã phù lưu, huyện lộc hà,hà tĩnh</t>
  </si>
  <si>
    <t>0914496817</t>
  </si>
  <si>
    <t>Sinh Viên Khuyết Tật</t>
  </si>
  <si>
    <t>Hồ Quyết Thắng</t>
  </si>
  <si>
    <t>215748020110238</t>
  </si>
  <si>
    <t>Làng Phan, Xã Hưng Tân , Huyện Hưng Nguyên ,Tỉnh Nghệ An</t>
  </si>
  <si>
    <t>0396510005</t>
  </si>
  <si>
    <t xml:space="preserve">Trần Đức Nhân </t>
  </si>
  <si>
    <t xml:space="preserve">63K CNTT CLC </t>
  </si>
  <si>
    <t>111b Hồ Sỹ Đống, TP Vinh, Nghệ An</t>
  </si>
  <si>
    <t>Hồ Quang Việt</t>
  </si>
  <si>
    <t>225748020110125</t>
  </si>
  <si>
    <t>20/03/2004</t>
  </si>
  <si>
    <t>63K2 CNTT</t>
  </si>
  <si>
    <t>2,02</t>
  </si>
  <si>
    <t>Xóm Đoàn Kết-xã Nghĩa Thịnh-huyện Nghĩa Đàn-tỉnh Nghệ An</t>
  </si>
  <si>
    <t>0382216294</t>
  </si>
  <si>
    <t>Lê Thanh Nga</t>
  </si>
  <si>
    <t>64K CNTT CLC</t>
  </si>
  <si>
    <t>Xóm 4 diễn hải, diễn châu, nghệ an</t>
  </si>
  <si>
    <t>0336274641</t>
  </si>
  <si>
    <t>Nguyễn Quốc Bảo</t>
  </si>
  <si>
    <t>Phường Bến Thuỷ, thành phố Vinh</t>
  </si>
  <si>
    <t>0383263337</t>
  </si>
  <si>
    <t>Sinh viên khuyết tật, GĐ Khó khăn</t>
  </si>
  <si>
    <t>Lưu Xuân Trường</t>
  </si>
  <si>
    <t>Khối 2 Thị Trấn Yên Thành, Nghệ An</t>
  </si>
  <si>
    <t xml:space="preserve">Con Liệt Sĩ </t>
  </si>
  <si>
    <t>Vi Tuấn Anh</t>
  </si>
  <si>
    <t xml:space="preserve">64K5 CNTT </t>
  </si>
  <si>
    <t>Bản Quyn-Quang Phong-Quế Phong-Nghệ An</t>
  </si>
  <si>
    <t>Hộ nghèo, DTTS, VĐBKK</t>
  </si>
  <si>
    <t xml:space="preserve">Hà Văn Hiệp </t>
  </si>
  <si>
    <t>63K4  CNTT</t>
  </si>
  <si>
    <t>Xóm Thái Sơn- xã Châu Thái - Quỳ Hợp- Nghệ An</t>
  </si>
  <si>
    <t>0368240078</t>
  </si>
  <si>
    <t>Lang Văn Nguyên</t>
  </si>
  <si>
    <t>Xóm tân hoà, Nghĩa thành, Nghĩa đàn, Nghệ an</t>
  </si>
  <si>
    <t>0942776241</t>
  </si>
  <si>
    <t>Mông Mạnh Hưng</t>
  </si>
  <si>
    <t>Liên Minh, Châu Hoàn, Quỳ Châu, Nghệ An</t>
  </si>
  <si>
    <t>Hà Ngọc Đức</t>
  </si>
  <si>
    <t>245748020110273</t>
  </si>
  <si>
    <t>24/06/2006</t>
  </si>
  <si>
    <t>65K4 CNTT</t>
  </si>
  <si>
    <t xml:space="preserve">Khối Cỏ Nong,Thị Trấn Kim Sơn, Huyện Quế Phong, Tỉnh Nghệ An </t>
  </si>
  <si>
    <t xml:space="preserve">Vi Thị Nương </t>
  </si>
  <si>
    <t>Thái Phong - Kim Sơn - Quế Phong - Nghệ An</t>
  </si>
  <si>
    <t>0349745354</t>
  </si>
  <si>
    <t>Vi Thanh Thượng</t>
  </si>
  <si>
    <t>xóm Khục, xã Châu Lộc, Quỳ Hợp, Nghệ An</t>
  </si>
  <si>
    <t>0968936082</t>
  </si>
  <si>
    <t>Kha Vi Hạ</t>
  </si>
  <si>
    <t>Bản Boong, xã Lạng Khê, huyện Con Cuông, tỉnh Nghệ An</t>
  </si>
  <si>
    <t>Hà Định An</t>
  </si>
  <si>
    <t>Thái Sơn 1, Môn Sơn, Con Cuông, Nghệ An</t>
  </si>
  <si>
    <t>Vùng đặc biệt khó khăn</t>
  </si>
  <si>
    <t xml:space="preserve">Lương Thành Đạo </t>
  </si>
  <si>
    <t xml:space="preserve"> 63K2 CNTT</t>
  </si>
  <si>
    <t>Bản Tân Sáng - Ngọc Lâm - Thanh Chương - Nghệ An</t>
  </si>
  <si>
    <t>0969214951</t>
  </si>
  <si>
    <t>Dân Tộc Thiểu Số Đặc Biệt Khó Khăn</t>
  </si>
  <si>
    <t>Cao Minh Gia Minh</t>
  </si>
  <si>
    <t>Xóm Xuân Sơn, Xã Hạ Sơn, Huyện Quỳ Hợp, Tỉnh Nghệ An</t>
  </si>
  <si>
    <t>0943853126</t>
  </si>
  <si>
    <t>Dân tộc thiểu số/vùng đặc biệt khó khăn</t>
  </si>
  <si>
    <t>Trần Văn Hoàng</t>
  </si>
  <si>
    <t>xóm 3, xã Phúc Thọ, huyện Nghi Lộc, tỉnh Nghệ An</t>
  </si>
  <si>
    <t>0852822327</t>
  </si>
  <si>
    <t>Bố mẹ tuổi cao sức yêu bố là người có công với cách mạng thương binh nuôi 5 người con còn 2 người con đang đi học</t>
  </si>
  <si>
    <t xml:space="preserve">Nguyễn Xuân Phúc </t>
  </si>
  <si>
    <t>Phường trúc lâm ,thị xã nghi Sơn, thanh hoá</t>
  </si>
  <si>
    <t>0968608718</t>
  </si>
  <si>
    <t>Hoàng Thị Quỳnh Trang</t>
  </si>
  <si>
    <t>62K3 CNTT</t>
  </si>
  <si>
    <t>Xóm Quang Thành, xã Châu Quang, huyện Quỳ Hợp, tỉnh Nghệ An</t>
  </si>
  <si>
    <t>Nguyễn Huy Hoàng</t>
  </si>
  <si>
    <t>Xóm Trần phú, xã hậu thành, huyện Yên thành, tỉnh nghệ an</t>
  </si>
  <si>
    <t>0904740241</t>
  </si>
  <si>
    <t>Mồ côi, hộ nghèo</t>
  </si>
  <si>
    <t>Nguyễn Danh Hiếu</t>
  </si>
  <si>
    <t>Thôn An Ngọc, Thanh An, Thanh Chương, Nghệ An</t>
  </si>
  <si>
    <t>0378081143</t>
  </si>
  <si>
    <t>62K KT phần mềm</t>
  </si>
  <si>
    <t>64K KH máy tính</t>
  </si>
  <si>
    <t>63K KH máy tính</t>
  </si>
  <si>
    <t>61K KT phần mềm</t>
  </si>
  <si>
    <t>Nguyễn Nam Sơn</t>
  </si>
  <si>
    <t>2.84</t>
  </si>
  <si>
    <t>Long Thành, Yên Thành, NA</t>
  </si>
  <si>
    <t>0963004356</t>
  </si>
  <si>
    <t>Mồ côi mẹ, bố đi làm thuê công việc không ổn định, nuôi 2 anh em ăn học.</t>
  </si>
  <si>
    <t>Lê Xuân Sang</t>
  </si>
  <si>
    <t>Diễn Tân, Diễn Châu, NA</t>
  </si>
  <si>
    <t>0822706772</t>
  </si>
  <si>
    <t>Mồ côi bố, mẹ thường xuyên đau ốm (sỏi thận, xương khớp).</t>
  </si>
  <si>
    <t>Dương Đình Phúc</t>
  </si>
  <si>
    <t>2.28</t>
  </si>
  <si>
    <t>Hùng Tiến, Nam Đàn, NA</t>
  </si>
  <si>
    <t>0933955707</t>
  </si>
  <si>
    <t>Mồ côi bố, mẹ là lao động chính thu nhập thấp.</t>
  </si>
  <si>
    <t>Hưng Nghĩa, Hưng Nguyên, Nghệ An</t>
  </si>
  <si>
    <t>0337349930</t>
  </si>
  <si>
    <t>Hiện tại, em đang là sinh viên năm cuối. Gia đình thuộc diện khó khăn, bố mẹ làm nông nghiệp với thu nhập bấp bênh, chỉ đủ trang trải cuộc sống và nuôi con ăn học. Nay do khối lượng học tập quá lớn nên không thể đi làm thêm đỡ đần cha mẹ.</t>
  </si>
  <si>
    <t>Nguyễn Hồng Đức</t>
  </si>
  <si>
    <t>215758020110061</t>
  </si>
  <si>
    <t>0584039559</t>
  </si>
  <si>
    <t xml:space="preserve">Mồ côi cha từ nhỏ, gia đình khó khăn thuộc hộ nghèo, mẹ không có nghề nghiệp lương bổng, 2 mẹ con nương tựa nhau sống qua ngày, tuổi mẹ đã qua 60 nên sức khỏe ngày càng yếu, ốm đau bệnh tật triền miên không khỏi, con đi học tự kiếm tiền lo cho bản thân và thuốc thang hàng ngày cho mẹ. Một mình em vừa học vừa làm thêm để kiếm tiền trang trải học phí và tiền thuê trọ hằng tháng. </t>
  </si>
  <si>
    <t>Nguyễn Duy Quang</t>
  </si>
  <si>
    <t>215758020110058</t>
  </si>
  <si>
    <t>2,65</t>
  </si>
  <si>
    <t>0394198467</t>
  </si>
  <si>
    <t xml:space="preserve">Là gia đình hộ nghèo ở vùng 135 (vùng đặc biệt khó khăn) Gđ có 4 người. Bố mắt bị loạn thị, Mẹ bị bệnh  (u máu, u sơ gan) phải điều trị thường xuyên, em gái cũng đang đi học Đại học ở ngoài Hà Nội, 2 anh em phải ở xa Bố Mẹ từ nhỏ, lên ở với Bà Ngoại với Gì (chị gái của Mẹ). Gì người nhỏ và yếu hay bị đau ốm thường xuyên nên chỉ ở nhà </t>
  </si>
  <si>
    <t>Hoàng Y Long</t>
  </si>
  <si>
    <t>1,85</t>
  </si>
  <si>
    <t>0388533270</t>
  </si>
  <si>
    <t>vùng đặc biệt khó khăn, dân tộc thiểu số</t>
  </si>
  <si>
    <t>Tạ Hữu Khang</t>
  </si>
  <si>
    <t>Xóm 5- Diễn Cát- Diễn Châu- Nghệ An</t>
  </si>
  <si>
    <t>0335847004</t>
  </si>
  <si>
    <t>Mồ côi bố , gia đình khó khăn</t>
  </si>
  <si>
    <t>Nguyễn Hữu Bằng</t>
  </si>
  <si>
    <t>18/2/2004</t>
  </si>
  <si>
    <t>0941763458</t>
  </si>
  <si>
    <t>Bố là thương binh hạng 4, mẹ không có công việc ổn định</t>
  </si>
  <si>
    <t>Hồ Văn Hùng</t>
  </si>
  <si>
    <t>14/3/2003</t>
  </si>
  <si>
    <t>Thôn 9- xã Hàm Trương- Hương Sơn- Hà Tĩnh</t>
  </si>
  <si>
    <t>0332512802</t>
  </si>
  <si>
    <t>Bản thân bị hỏng 1 mắt, gia đình ở vùng núi khó khăn, bố mẹ không có công việc ổn định</t>
  </si>
  <si>
    <t>Phạm Quốc Toản</t>
  </si>
  <si>
    <t>0388434572</t>
  </si>
  <si>
    <t>Bùi Văn Hòa</t>
  </si>
  <si>
    <t>245758020110039</t>
  </si>
  <si>
    <t xml:space="preserve">29/10/2006          </t>
  </si>
  <si>
    <t>65K1 Kỹ thuật xây dựng</t>
  </si>
  <si>
    <t>0562609231</t>
  </si>
  <si>
    <t>Thái Doãn Anh Hào</t>
  </si>
  <si>
    <t>245758020110038</t>
  </si>
  <si>
    <t>27/20/2005</t>
  </si>
  <si>
    <t>Hội Tâm, Thịnh Sơn, Đô Lương, Nghệ An</t>
  </si>
  <si>
    <t>0353550647</t>
  </si>
  <si>
    <t>Là sinh viên khuyết tất nặng, có hoàn cảnh gia đình khó khăn.</t>
  </si>
  <si>
    <t>2.43</t>
  </si>
  <si>
    <t>Nghi Đức, Vinh, NA</t>
  </si>
  <si>
    <t>0393037209</t>
  </si>
  <si>
    <t>Hộ cận nghèo, bố bị ung thư phổi, mẹ làm nông nghiệp thu nhập không ổn định nuôi 2 anh em ăn học.</t>
  </si>
  <si>
    <t>Hoàng Văn Dũng</t>
  </si>
  <si>
    <t>22/2/2004</t>
  </si>
  <si>
    <t>Khối Tân Nam- Hưng Dũng- TP Vinh- Nghệ An</t>
  </si>
  <si>
    <t>0392399903</t>
  </si>
  <si>
    <t>Mồ côi cả bố lẫn mẹ, hiện đang sống với bà nội</t>
  </si>
  <si>
    <t>Chu Nhật Phong</t>
  </si>
  <si>
    <t>245758020110019</t>
  </si>
  <si>
    <t>Xóm Hưng Thịnh,diễn nguyên,diễn châu</t>
  </si>
  <si>
    <t>0826429115</t>
  </si>
  <si>
    <t>Hộ nghèo-mẹ ung thư và tâm thần, một mình bố nuôi 2 anh em đi học</t>
  </si>
  <si>
    <t>Lê Quang Diệu</t>
  </si>
  <si>
    <t>65K3 Kiến trúc</t>
  </si>
  <si>
    <t>Xóm 1, Hưng Đạo, Hưng Nguyên, Nghệ An.</t>
  </si>
  <si>
    <t>0583192719</t>
  </si>
  <si>
    <t>HSSV bị bệnh hiểm nghèo</t>
  </si>
  <si>
    <t>Lang Quốc Thái</t>
  </si>
  <si>
    <t>Kẻ Mẻ, Mậu Đức, Con Cuông, Nghệ An.</t>
  </si>
  <si>
    <t>0337923586</t>
  </si>
  <si>
    <t>HSSV là người dân tộc thiểu số, sống ở vùng đặc biệt khó khăn thuộc hộ cận nghèo</t>
  </si>
  <si>
    <t>65K1 Kỹ thuật XD</t>
  </si>
  <si>
    <t>61K Kỹ thuật XD</t>
  </si>
  <si>
    <t>63K1 Kỹ thuật XD</t>
  </si>
  <si>
    <t>Thanh Đầm,Hùng Tiến,Nam Đàn,Nghệ An</t>
  </si>
  <si>
    <t>215758020510005</t>
  </si>
  <si>
    <t>61K Kỹ thuật Xây dựng</t>
  </si>
  <si>
    <t>62K1 Kỹ thuật Xây dựng</t>
  </si>
  <si>
    <t>63K1 Kỹ thuật Xây dựng</t>
  </si>
  <si>
    <t xml:space="preserve">   64K1 Kỹ thuật Xây dựng</t>
  </si>
  <si>
    <t>62k3 KTXDCT Giao thông</t>
  </si>
  <si>
    <t>0373448794</t>
  </si>
  <si>
    <t>0975297253</t>
  </si>
  <si>
    <t>0349253291</t>
  </si>
  <si>
    <t>0387340723</t>
  </si>
  <si>
    <t>0346973653</t>
  </si>
  <si>
    <t>xã Thanh Xuân,huyện Thanh Chương, Nghệ An</t>
  </si>
  <si>
    <t>Kỳ Phú - huyện Nho Quan - Ninh Bình</t>
  </si>
  <si>
    <t>Nguyễn Văn Bình</t>
  </si>
  <si>
    <t>09/10/2003</t>
  </si>
  <si>
    <t>62K2 - CNKT Điện ĐT</t>
  </si>
  <si>
    <t xml:space="preserve"> Xuất Sắc</t>
  </si>
  <si>
    <t>0373003795</t>
  </si>
  <si>
    <t>Vào năm 2016 bố em bị tai nạn và hiện giờ bố vẫn nằm thực vật, mẹ em mất 2017 do căn bệnh U ác, gia đình có 5 anh chị em, anh cả lấy vợ và ở rể ở Hà Tĩnh, 2 chị gái đã lấy chồng và sinh con, em trai đang học Đh Y dược Huế- Y đa khoa, và em đang là sinh viên năm 4 ngành CNKT Điện ĐT và hiện giờ em đang vừa chăm bố vừa đi học. Em xin chân thành cảm ơn</t>
  </si>
  <si>
    <t xml:space="preserve">Trần Ngọc Chiến </t>
  </si>
  <si>
    <t>10/02/2003</t>
  </si>
  <si>
    <t xml:space="preserve">62K3 CNKT Ô TÔ </t>
  </si>
  <si>
    <t>3.29</t>
  </si>
  <si>
    <t>0334401605</t>
  </si>
  <si>
    <t>Gia đình em thuộc diện khó khăn. Bố 65 tuổi bị bệnh tim, đau dạ dày, đau khớp chân nên đi lại khó khăn, mỗi tháng bố phải đi viện để khám định kỳ. Mẹ 58 tuổi mẹ bị cụt mất tay trái, bị ung thư tuyến giáp, hay bị đau đầu, mỗi tháng vào viện để đốt tuyến giáp. Bố mẹ giờ mất khả năng lao động, không còn thu nhập chính nhưng phải nuôi 3 chị em còn đi học nên kinh tế gia đình rất khó khăn. Vậy em mong được nhà trường giúp đỡ.</t>
  </si>
  <si>
    <t>Hoàng Văn Phúc</t>
  </si>
  <si>
    <t>15/06/2005</t>
  </si>
  <si>
    <t>64K2- Kỹ Thuật ĐK và TĐH</t>
  </si>
  <si>
    <t>0337295032</t>
  </si>
  <si>
    <t>Mồ côi cha , mẹ đã quá độ tuổi lao động</t>
  </si>
  <si>
    <t>Đặng Đình Minh</t>
  </si>
  <si>
    <t>14/01/2006</t>
  </si>
  <si>
    <t>65K1 CNKT Ô Tô</t>
  </si>
  <si>
    <t>0377019103</t>
  </si>
  <si>
    <t xml:space="preserve">Mồ côi cả cha lẫn mẹ </t>
  </si>
  <si>
    <t>Phạm Anh Tuấn</t>
  </si>
  <si>
    <t>12/08/2006</t>
  </si>
  <si>
    <t>65K3-Kỹ thuật điều khiển và tự động hoá</t>
  </si>
  <si>
    <t>22 điểm</t>
  </si>
  <si>
    <t>0914421265</t>
  </si>
  <si>
    <t>Hộ cận nghèo, bố mất từ khi 3 tuổi mẹ 1 mình thuê ốt. Nuôi 2 anh em</t>
  </si>
  <si>
    <t>Trần Đình Qúy</t>
  </si>
  <si>
    <t>05/02/2003</t>
  </si>
  <si>
    <t>62K- KĨ THUẬT ĐIỆN TỬ VIỄN THÔNG</t>
  </si>
  <si>
    <t>Xóm 1, Hưng Lợi, Hưng Nguyên, Nghệ An</t>
  </si>
  <si>
    <t>0865718272</t>
  </si>
  <si>
    <t>Con Mồ côi hoàn cảnh gia đình khó khăn</t>
  </si>
  <si>
    <t>Phan Trung Hiếu</t>
  </si>
  <si>
    <t>13/01/2003</t>
  </si>
  <si>
    <t>63K- Điện Tử Viễn Thông</t>
  </si>
  <si>
    <t>0705418208</t>
  </si>
  <si>
    <t xml:space="preserve">Con TB/BB; </t>
  </si>
  <si>
    <t>Lê Văn Toàn</t>
  </si>
  <si>
    <t>64k2/ CNKT ô tô</t>
  </si>
  <si>
    <t>Bố liệt sĩ</t>
  </si>
  <si>
    <t>Trần Ngọc Phú</t>
  </si>
  <si>
    <t>17/10/2003</t>
  </si>
  <si>
    <t>62K2 CNKT Điện ĐT</t>
  </si>
  <si>
    <t>3.75</t>
  </si>
  <si>
    <t>0865358130</t>
  </si>
  <si>
    <t xml:space="preserve">Gia đình đông anh chị em </t>
  </si>
  <si>
    <t>NGUYỄN HỮU ĐỨC</t>
  </si>
  <si>
    <t>25/06/2003</t>
  </si>
  <si>
    <t>62K2- KTDK và TDH</t>
  </si>
  <si>
    <t>3.26</t>
  </si>
  <si>
    <t>0378158135</t>
  </si>
  <si>
    <t>Nhà hoàn cảnh khó khăn do tai nạn</t>
  </si>
  <si>
    <t>Thượng Sơn , huyện Đô Lương, Nghệ An</t>
  </si>
  <si>
    <t xml:space="preserve">Quỳnh Trang thị xã Hoàng Mai tỉnh Nghệ An </t>
  </si>
  <si>
    <t>Lý Thành ,huyện Yên Thành ,Nghệ An</t>
  </si>
  <si>
    <t>Lâm Hội, Châu Hội, Quỳ Châu, Nghệ An</t>
  </si>
  <si>
    <t>Quảng Tân, thị xã Ba Đồn, Quảng Bình</t>
  </si>
  <si>
    <t>Xã Thanh liên,  Thanh Chương, Nghệ An</t>
  </si>
  <si>
    <t xml:space="preserve">Kỳ liên , thị xã Kỳ Anh , Hà Tĩnh </t>
  </si>
  <si>
    <t>Phú Phong huyện Hương Khê Tỉnh Hà tĩnh</t>
  </si>
  <si>
    <t>Số 232, đường phạm hồng thái, P Vinh Tân, TP Vinh, Nghệ An</t>
  </si>
  <si>
    <t>Đinh bạt khánh</t>
  </si>
  <si>
    <t>18/03/2003</t>
  </si>
  <si>
    <t>2.3</t>
  </si>
  <si>
    <t>Xóm 5 nghi công bắc nghi lộc nghệ an</t>
  </si>
  <si>
    <t>0983654467</t>
  </si>
  <si>
    <t>Cao Nguyễn Tiến Dũng</t>
  </si>
  <si>
    <t>01/01/2002</t>
  </si>
  <si>
    <t>3.84</t>
  </si>
  <si>
    <t>0976947301</t>
  </si>
  <si>
    <t>Con ngươi bị TNLĐ/BNN</t>
  </si>
  <si>
    <t>ĐẶNG VĂN THÀNH ĐẠT</t>
  </si>
  <si>
    <t>20/04/2004</t>
  </si>
  <si>
    <t>6.7</t>
  </si>
  <si>
    <t>0388451321</t>
  </si>
  <si>
    <t>Nguyễn Văn Hiếu</t>
  </si>
  <si>
    <t>09/01/2004</t>
  </si>
  <si>
    <t>7.16</t>
  </si>
  <si>
    <t>Xóm 3, Diễn Tân, Diễn Châu, Nghệ An</t>
  </si>
  <si>
    <t>0813269853</t>
  </si>
  <si>
    <t>LÔ TRUNG KIÊN</t>
  </si>
  <si>
    <t>11/02/2004</t>
  </si>
  <si>
    <t>032637793</t>
  </si>
  <si>
    <t xml:space="preserve">Y MINH KIỆT BYĂ </t>
  </si>
  <si>
    <t>31/12/2004</t>
  </si>
  <si>
    <t>0838502721</t>
  </si>
  <si>
    <t>21/04/2004</t>
  </si>
  <si>
    <t>2.76</t>
  </si>
  <si>
    <t>0364357038</t>
  </si>
  <si>
    <t>Kha Đức Mạnh</t>
  </si>
  <si>
    <t>0353314093</t>
  </si>
  <si>
    <t>Trần Nguyễn Viết Đức</t>
  </si>
  <si>
    <t>23575205020710013</t>
  </si>
  <si>
    <t>19/1/2005</t>
  </si>
  <si>
    <t>0858591794</t>
  </si>
  <si>
    <t>thuộc đối tượng gia đình hộ nghèo năm 2023-2024</t>
  </si>
  <si>
    <t xml:space="preserve">Nguyễn Xuân Huy Hoàng </t>
  </si>
  <si>
    <t>25/09/2005</t>
  </si>
  <si>
    <t>2.0</t>
  </si>
  <si>
    <t>tdp sơn thắng, nguyên bình, nghi sơn, thanh hoá</t>
  </si>
  <si>
    <t>0967427244</t>
  </si>
  <si>
    <t>gia đình cận nghèo</t>
  </si>
  <si>
    <t xml:space="preserve">Hồ Trọng Nhân </t>
  </si>
  <si>
    <t>02/01/2005</t>
  </si>
  <si>
    <t>0348040725</t>
  </si>
  <si>
    <t>Hoàn cảnh gia đình khó khăn</t>
  </si>
  <si>
    <t xml:space="preserve">Vi Phong Đạt </t>
  </si>
  <si>
    <t>07/02/2006</t>
  </si>
  <si>
    <t>0947347995</t>
  </si>
  <si>
    <t>Nguyễn Sỹ Nguyên</t>
  </si>
  <si>
    <t>21/09/2004</t>
  </si>
  <si>
    <t>1.9</t>
  </si>
  <si>
    <t>Lô Đức Thọ</t>
  </si>
  <si>
    <t>24/03/2003</t>
  </si>
  <si>
    <t>Dân tộc thiểu số thuộc hộ cận nghèo</t>
  </si>
  <si>
    <t xml:space="preserve">Lữ Nhật Thảo </t>
  </si>
  <si>
    <t>15/03/2003</t>
  </si>
  <si>
    <t>0393079358</t>
  </si>
  <si>
    <t>Nguyễn Đình Hoan</t>
  </si>
  <si>
    <t>19/08/2002</t>
  </si>
  <si>
    <t>Trường Trung Nông Cống Thanh Hoá</t>
  </si>
  <si>
    <t>Con thương binh bệnh binh gd chính sách</t>
  </si>
  <si>
    <t>ĐẶNG VĂN HẬU</t>
  </si>
  <si>
    <t>27/10/2003</t>
  </si>
  <si>
    <t>6.55</t>
  </si>
  <si>
    <t>CON THƯƠNG BINH</t>
  </si>
  <si>
    <t>Dương Xuân Thắng</t>
  </si>
  <si>
    <t>225751030110073</t>
  </si>
  <si>
    <t>63K1 CNKT  Điện ĐT</t>
  </si>
  <si>
    <t>Vi Quốc Cường</t>
  </si>
  <si>
    <t>225751030110065</t>
  </si>
  <si>
    <t>21/01/2004</t>
  </si>
  <si>
    <t>63K CNKT  Điện ĐT</t>
  </si>
  <si>
    <t>Châu Hồng - Quỳ Hợp - Nghệ An</t>
  </si>
  <si>
    <t>Thò Bá Của</t>
  </si>
  <si>
    <t>15/10/2006</t>
  </si>
  <si>
    <t>65K1 CNKT Ô TÔ</t>
  </si>
  <si>
    <t>Bản Huồi Viêng xã Đọc Mạy Kỳ Sơn</t>
  </si>
  <si>
    <t>Lô Chí Cường</t>
  </si>
  <si>
    <t>19/11/2006</t>
  </si>
  <si>
    <t>65K2 CNKT Ô TÔ</t>
  </si>
  <si>
    <t>Quỳ Châu Nghệ An</t>
  </si>
  <si>
    <t>Trương Xuân khôi</t>
  </si>
  <si>
    <t>65K2 KTĐK&amp;TĐH</t>
  </si>
  <si>
    <t>Châu Lý Quỳ Hợp Nghệ An</t>
  </si>
  <si>
    <t>Nguyễn Hoàng Huy</t>
  </si>
  <si>
    <t>30/01/2006</t>
  </si>
  <si>
    <t>Nghi Lien Nghi Lộc Vinh</t>
  </si>
  <si>
    <t>Con TB/BB</t>
  </si>
  <si>
    <t>Trương Văn Mạnh</t>
  </si>
  <si>
    <t>65K CNKT ĐTVT</t>
  </si>
  <si>
    <t>Nghĩa Đức Nghĩa Đàn Nghệ An</t>
  </si>
  <si>
    <t>Lữ Thanh Dũng</t>
  </si>
  <si>
    <t>22/02/1997</t>
  </si>
  <si>
    <t>Châu Thôn Quế Phong Nghệ An</t>
  </si>
  <si>
    <t>62k2 CNKT Ô Tô</t>
  </si>
  <si>
    <t>61K KTĐK Và Tự Động Hoá</t>
  </si>
  <si>
    <t>63K1 KTĐK VÀ TỰ ĐỘNG HOÁ</t>
  </si>
  <si>
    <t>63K KỸ THUẬT ĐIỆN TỬ VIỄN THÔNG</t>
  </si>
  <si>
    <t>63K2 CNKT ĐIỆN ĐT</t>
  </si>
  <si>
    <t>63K2 KTĐK &amp; TĐH</t>
  </si>
  <si>
    <t>63k2 CNKT Ô TÔ</t>
  </si>
  <si>
    <t>63K2 KTDK&amp;TDH</t>
  </si>
  <si>
    <t>64K2 CNKT ĐIỆN ĐT</t>
  </si>
  <si>
    <t>65K3 CNKT Ô TÔ</t>
  </si>
  <si>
    <t>63k2 CNKT ô tô</t>
  </si>
  <si>
    <t>63K1 KT điều khiển và TĐH</t>
  </si>
  <si>
    <t>62K1 CNKT ĐIỆN, ĐIỆN TỬ</t>
  </si>
  <si>
    <t>62K3 KTĐK&amp;TĐH</t>
  </si>
  <si>
    <t>61k2 CNKT Ô TÔ</t>
  </si>
  <si>
    <t>64k Điện tử Viễn thông</t>
  </si>
  <si>
    <t>64K2 KTĐK TỰ ĐỘNG HOÁ</t>
  </si>
  <si>
    <t xml:space="preserve">Lục dạ, huyện Con cuông, tỉnh nghệ An </t>
  </si>
  <si>
    <t>Quỳnh Đôi Huyện Quỳnh Lưu Tỉnh Nghệ An</t>
  </si>
  <si>
    <t>Tân Thành huyện Yên Thành tỉnh nghệ an</t>
  </si>
  <si>
    <t>Châu Quang, huyện Quỳ Hợp, tỉnh Nghệ An</t>
  </si>
  <si>
    <t>Tiền Phong, Huyện Quế Phong, Nghệ An</t>
  </si>
  <si>
    <t>NGHI HOA, NGHI LỘC, NGHỆ AN</t>
  </si>
  <si>
    <t>Nghi Đức Tp Vinh Nghệ An</t>
  </si>
  <si>
    <t>0962539517</t>
  </si>
  <si>
    <t>0377807424</t>
  </si>
  <si>
    <t>0359622433</t>
  </si>
  <si>
    <t>0389920715</t>
  </si>
  <si>
    <t>Hưng Thông huyện Hưng Nguyên Nghệ An</t>
  </si>
  <si>
    <t>Tiền Phong, H.Quế Phong, T.Nghệ An</t>
  </si>
  <si>
    <t>krông na, huyện buôn đôn, tỉnh đăk lăk</t>
  </si>
  <si>
    <t>Châu Bình, huyện Quỳ Châu, tỉnh Nghệ An</t>
  </si>
  <si>
    <t>Xã Nậm Cắn , Huyện Kỳ Sơn, Tỉnh Nghệ An</t>
  </si>
  <si>
    <t>Xã nghĩa Thành, Huyện Nghĩa Đàn,  Nghệ An</t>
  </si>
  <si>
    <t>Phường Mông Dương, Tp Cẩm Phả, Quảng Ninh</t>
  </si>
  <si>
    <t>Hoàn cảnh rất khó khăn, bố mẹ làm nông nghiệp nuôi 2 anh em ăn học.</t>
  </si>
  <si>
    <t>Bố mất sớm, mẹ hay đau yếu, gia đình hộ nghèo, hoàn cảnh rất khó khăn</t>
  </si>
  <si>
    <t xml:space="preserve">Hoàn cảnh rất khó khăn. Bố làm ruộng. Mẹ bị bệnh tim bẩm sinh và bệnh cột sống , thường xuyên phải  nằm viện điều trị. </t>
  </si>
  <si>
    <t>Bố bị bệnh mất từ lúc bạn và em bạn còn nhỏ, một mình mẹ nuôi hai chị em ăn học</t>
  </si>
  <si>
    <t>Hộ cận nghèo, bố và anh trai đều đã mất, một mình mẹ nuôi chăm lo.</t>
  </si>
  <si>
    <t>Gia đình bạn thuộc hộ cần nghèo nhiều năm liền.</t>
  </si>
  <si>
    <t>Nguyễn Đức Tiến</t>
  </si>
  <si>
    <t>61B TMĐT</t>
  </si>
  <si>
    <t>Bảo lưu</t>
  </si>
  <si>
    <t>Tp Vinh - Nghệ An</t>
  </si>
  <si>
    <t>Bị U ác tính</t>
  </si>
  <si>
    <t>Diễn Hạnh, huyện Diễn Châu, Nghệ An</t>
  </si>
  <si>
    <t>0975864163</t>
  </si>
  <si>
    <t>0372943568</t>
  </si>
  <si>
    <t>0359859783</t>
  </si>
  <si>
    <t>0981059698</t>
  </si>
  <si>
    <t>0332730796</t>
  </si>
  <si>
    <t>0328318607</t>
  </si>
  <si>
    <t>GĐ hộ nghèo, chị gái bị tai nạn chấn thương sọ não sống như người thực vật</t>
  </si>
  <si>
    <t>hộ cận nghèo,mẹ bị ung thư giai đoạn 3, bố bị thoái hoá 4 đốt sống lưng(từng mổ viêm dạ dày và hiện làm nông, nhà 4 con</t>
  </si>
  <si>
    <t>GĐ thuộc diện dân tộc thiểu số vùng đặc biệt khó khăn. Bố mẹ đều làm nông</t>
  </si>
  <si>
    <t>0383480922</t>
  </si>
  <si>
    <t>0374213478</t>
  </si>
  <si>
    <t>0382779284</t>
  </si>
  <si>
    <t>09784038515</t>
  </si>
  <si>
    <t>Thanh Ngọc, Thanh Chương, Nghệ An</t>
  </si>
  <si>
    <t>Châu Quang, Quỳ Hợp, Nghệ An</t>
  </si>
  <si>
    <t>buôn myui, xã ea trang huyện mdrak, daklak</t>
  </si>
  <si>
    <t>xã Trung Phúc Cường- Nam Đàn- Nghệ An</t>
  </si>
  <si>
    <t xml:space="preserve">xã Thanh Yên, huyện Thanh Chương, Nghệ An </t>
  </si>
  <si>
    <t xml:space="preserve">Hộ cận nghèo, thuộc người dân tộc  sống ở vùng đặc biệt khó khăn </t>
  </si>
  <si>
    <t>DTTS, gia đình thuộc diện hộ cận nghèo, sống ở vùng đặc biệt khó khăn</t>
  </si>
  <si>
    <t xml:space="preserve">DTTS, hộ nghèo,thường trú ở tỉnh cách xã Trường ĐHV </t>
  </si>
  <si>
    <t>Người DTTS, sống ở vùng đặc biệt khó khăn thuộc hộ cận nghèo</t>
  </si>
  <si>
    <t>Một mình mẹ nuôi em ăn học, thuộc hộ nghèo 2022,2023,2024,2025</t>
  </si>
  <si>
    <t>GĐ đông con, bố mẹ làm nông,  kinh tế gia đình gặp nhiều khó khăn</t>
  </si>
  <si>
    <t>thôn 6,xã Phú Cát, Huyện Quốc Oai, TP Hà Nội</t>
  </si>
  <si>
    <t>Gđ là hộ nghèo, là người DTTS thuộc vùng kinh tế đặc biệt khó khăn. Bố mẹ nhiều tuổi hay bệnh .HKTT xa trường gần 300km</t>
  </si>
  <si>
    <t>DTTS, thuộc diện hộ nghèo của vùng đặc biệt khó khăn</t>
  </si>
  <si>
    <t xml:space="preserve">Hộ nghèo là người DTTS sống ở vùng đặc biệt khó khăn; bố mẹ thường xuyên đau ốm nằm viện. Thu nhập của gđ chủ yếu dựa vào nghề trồng lúa. </t>
  </si>
  <si>
    <t>DTTS, sống ở vùng đặc biệt khó khăn thuộc hộ cận nghèo.</t>
  </si>
  <si>
    <t>0395461205</t>
  </si>
  <si>
    <t>0385052415</t>
  </si>
  <si>
    <t>0799077485</t>
  </si>
  <si>
    <t>0363144136</t>
  </si>
  <si>
    <t>Gia đình em gồm 6 người , có bà đã ngoài 85 tuổi, bố mẹ và ba anh em. Công việc bố mẹ không ổn định, làm nông, bố là người trụ cột cũng là duy nhất đi kiếm tiền để lo chi phí cho gia đình và tiền thuốc cho bà mẹ thường xuyên ốm đau. Thuộc diện  khó khăn của xã.</t>
  </si>
  <si>
    <t>DTTS (Dân tộc Tày) gia đình có hoàn cảnh khó khăn.Bản thân em vừa đi học vừa đi làm thêm để chi phí cho sinh hoạt hằng ngày.</t>
  </si>
  <si>
    <t>Mẹ đơn thân hiện đang nuôi 3 anh em ăn học, anh trai bị thiểu năng</t>
  </si>
  <si>
    <t>Thuộc dân tộc thiểu số vùng đặc biệt gia đình thuộc hộ nghèo.</t>
  </si>
  <si>
    <t>TRAO ĐỢT 3: Lưu học sinh Lào</t>
  </si>
  <si>
    <t>64K1 Kỹ thuật Xây dựng</t>
  </si>
  <si>
    <t>Xác định</t>
  </si>
  <si>
    <t>62A5 GDTH</t>
  </si>
  <si>
    <t>Phan Việt Anh</t>
  </si>
  <si>
    <t>235748020110108</t>
  </si>
  <si>
    <t>2,94</t>
  </si>
  <si>
    <t>Hộ cận nghèo, mồ côi</t>
  </si>
  <si>
    <t>Nguyễn Duy Sáng</t>
  </si>
  <si>
    <t>0382285738</t>
  </si>
  <si>
    <t>TT Cầu Giát, huyện Quỳnh Lưu, tỉnh Nghệ An</t>
  </si>
  <si>
    <t>Nghi Công Nam huyện Nghi Lộc  Nghệ An</t>
  </si>
  <si>
    <t>DANH SÁCH SINH VIÊN ĐƯỢC TẶNG QUÀ TẾT ẤM</t>
  </si>
  <si>
    <t>CÔNG TY GẠCH NGÓI XUÂN HOÀ</t>
  </si>
  <si>
    <t>Lớp</t>
  </si>
  <si>
    <t>Độc lập - Tự do - Hạnh phúc</t>
  </si>
  <si>
    <r>
      <t xml:space="preserve"> </t>
    </r>
    <r>
      <rPr>
        <b/>
        <sz val="13"/>
        <color theme="1"/>
        <rFont val="Times New Roman"/>
        <family val="1"/>
      </rPr>
      <t xml:space="preserve">CỘNG HÒA XÃ HỘI CHỦ NGHĨA VIỆT NAM                                    </t>
    </r>
  </si>
  <si>
    <t xml:space="preserve">Số tiền </t>
  </si>
  <si>
    <t>Ấn định danh sách gồm: 498  HSSV</t>
  </si>
  <si>
    <t>Nguyễn Thị Thuỳ An</t>
  </si>
  <si>
    <t>Người nhận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</si>
</sst>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_(* \(#,##0.00\);_(* &quot;-&quot;??_);_(@_)"/>
    <numFmt numFmtId="164" formatCode="00000"/>
    <numFmt numFmtId="165" formatCode="dd/mm/yyyy"/>
    <numFmt numFmtId="166" formatCode="0;[Red]0"/>
    <numFmt numFmtId="167" formatCode="0000000000"/>
    <numFmt numFmtId="168" formatCode="_(* #,##0_);_(* \(#,##0\);_(* &quot;-&quot;??_);_(@_)"/>
    <numFmt numFmtId="169" formatCode="d\.m"/>
    <numFmt numFmtId="170" formatCode="000000000000000"/>
    <numFmt numFmtId="171" formatCode="m/d/yyyy"/>
    <numFmt numFmtId="172" formatCode="0000\ 000\ 000"/>
    <numFmt numFmtId="173" formatCode="yyyy/m/d;@"/>
    <numFmt numFmtId="174" formatCode="dd\.mm"/>
  </numFmts>
  <fonts count="56" x14ac:knownFonts="1">
    <font>
      <sz val="12"/>
      <color theme="1"/>
      <name val="Times New Roman"/>
      <family val="2"/>
      <charset val="163"/>
    </font>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3"/>
      <color theme="1"/>
      <name val="Times New Roman"/>
      <family val="1"/>
    </font>
    <font>
      <b/>
      <sz val="9"/>
      <color theme="1"/>
      <name val="Times New Roman"/>
      <family val="1"/>
    </font>
    <font>
      <b/>
      <u/>
      <sz val="14"/>
      <color theme="1"/>
      <name val="Times New Roman"/>
      <family val="1"/>
    </font>
    <font>
      <sz val="14"/>
      <color theme="1"/>
      <name val="Times New Roman"/>
      <family val="1"/>
    </font>
    <font>
      <sz val="12"/>
      <color rgb="FF000000"/>
      <name val="Times New Roman"/>
      <family val="1"/>
    </font>
    <font>
      <sz val="10"/>
      <color theme="1"/>
      <name val="Times New Roman"/>
      <family val="1"/>
    </font>
    <font>
      <sz val="11"/>
      <color theme="1"/>
      <name val="Calibri"/>
      <family val="2"/>
      <charset val="163"/>
      <scheme val="minor"/>
    </font>
    <font>
      <sz val="10"/>
      <color rgb="FF000000"/>
      <name val="Arial"/>
      <family val="2"/>
    </font>
    <font>
      <sz val="10"/>
      <color indexed="8"/>
      <name val="Arial"/>
      <family val="2"/>
    </font>
    <font>
      <b/>
      <i/>
      <sz val="12"/>
      <color theme="1"/>
      <name val="Times New Roman"/>
      <family val="1"/>
    </font>
    <font>
      <sz val="13"/>
      <color theme="1"/>
      <name val="Times New Roman"/>
      <family val="1"/>
    </font>
    <font>
      <sz val="13"/>
      <color rgb="FF000000"/>
      <name val="Times New Roman"/>
      <family val="1"/>
    </font>
    <font>
      <sz val="12"/>
      <name val="Times New Roman"/>
      <family val="1"/>
    </font>
    <font>
      <b/>
      <sz val="12"/>
      <color theme="1"/>
      <name val="Times New Roman"/>
      <family val="2"/>
      <charset val="163"/>
    </font>
    <font>
      <sz val="13"/>
      <name val="Times New Roman"/>
      <family val="1"/>
    </font>
    <font>
      <sz val="12"/>
      <color indexed="8"/>
      <name val="Times New Roman"/>
      <family val="1"/>
    </font>
    <font>
      <sz val="12"/>
      <color rgb="FFFF0000"/>
      <name val="Times New Roman"/>
      <family val="1"/>
    </font>
    <font>
      <b/>
      <sz val="12"/>
      <color rgb="FF000000"/>
      <name val="Times New Roman"/>
      <family val="1"/>
    </font>
    <font>
      <b/>
      <sz val="14"/>
      <color rgb="FF000000"/>
      <name val="Times New Roman"/>
      <family val="1"/>
    </font>
    <font>
      <sz val="12"/>
      <color theme="1"/>
      <name val="Times New Roman"/>
      <family val="2"/>
      <charset val="163"/>
    </font>
    <font>
      <sz val="11"/>
      <name val="Times New Roman"/>
      <family val="1"/>
    </font>
    <font>
      <sz val="11"/>
      <color rgb="FF002060"/>
      <name val="Times New Roman"/>
      <family val="1"/>
    </font>
    <font>
      <b/>
      <sz val="11"/>
      <name val="Times New Roman"/>
      <family val="1"/>
    </font>
    <font>
      <sz val="8"/>
      <color rgb="FF002060"/>
      <name val="Times New Roman"/>
      <family val="1"/>
    </font>
    <font>
      <sz val="11"/>
      <color rgb="FFFF0000"/>
      <name val="Times New Roman"/>
      <family val="1"/>
    </font>
    <font>
      <b/>
      <sz val="12"/>
      <color rgb="FF002060"/>
      <name val="Times New Roman"/>
      <family val="1"/>
    </font>
    <font>
      <i/>
      <sz val="11"/>
      <color rgb="FF002060"/>
      <name val="Times New Roman"/>
      <family val="1"/>
    </font>
    <font>
      <i/>
      <sz val="12"/>
      <color rgb="FF002060"/>
      <name val="Times New Roman"/>
      <family val="1"/>
    </font>
    <font>
      <sz val="13"/>
      <color rgb="FF002060"/>
      <name val="Times New Roman"/>
      <family val="1"/>
    </font>
    <font>
      <b/>
      <sz val="13"/>
      <color rgb="FF002060"/>
      <name val="Times New Roman"/>
      <family val="1"/>
    </font>
    <font>
      <sz val="10"/>
      <color rgb="FF000000"/>
      <name val="Times New Roman"/>
      <family val="1"/>
    </font>
    <font>
      <sz val="13"/>
      <color rgb="FFFF0000"/>
      <name val="Times New Roman"/>
      <family val="1"/>
    </font>
    <font>
      <sz val="10"/>
      <name val="Times New Roman"/>
      <family val="1"/>
    </font>
    <font>
      <sz val="12"/>
      <color rgb="FF002060"/>
      <name val="Times New Roman"/>
      <family val="1"/>
    </font>
    <font>
      <sz val="12"/>
      <name val="Times New Roman"/>
      <family val="2"/>
      <charset val="163"/>
    </font>
    <font>
      <u/>
      <sz val="12"/>
      <name val="Times New Roman"/>
      <family val="1"/>
    </font>
    <font>
      <b/>
      <sz val="9"/>
      <color indexed="81"/>
      <name val="Tahoma"/>
      <family val="2"/>
    </font>
    <font>
      <sz val="11"/>
      <color theme="1"/>
      <name val="Times New Roman"/>
      <family val="1"/>
    </font>
    <font>
      <sz val="11"/>
      <color rgb="FF000000"/>
      <name val="Times New Roman"/>
      <family val="1"/>
    </font>
    <font>
      <sz val="12"/>
      <color theme="1"/>
      <name val="Calibri"/>
      <family val="2"/>
    </font>
    <font>
      <sz val="12"/>
      <color theme="1"/>
      <name val="Calibri"/>
      <family val="1"/>
      <scheme val="minor"/>
    </font>
    <font>
      <sz val="11"/>
      <color rgb="FF081B3A"/>
      <name val="Times New Roman"/>
      <family val="1"/>
    </font>
    <font>
      <b/>
      <sz val="16"/>
      <name val="Times New Roman"/>
      <family val="1"/>
    </font>
    <font>
      <sz val="16"/>
      <color rgb="FFFF0000"/>
      <name val="Times New Roman"/>
      <family val="1"/>
    </font>
    <font>
      <sz val="16"/>
      <color rgb="FF002060"/>
      <name val="Times New Roman"/>
      <family val="1"/>
    </font>
    <font>
      <sz val="16"/>
      <name val="Times New Roman"/>
      <family val="1"/>
    </font>
    <font>
      <sz val="16"/>
      <color theme="1"/>
      <name val="Times New Roman"/>
      <family val="2"/>
      <charset val="163"/>
    </font>
    <font>
      <sz val="16"/>
      <color rgb="FF000000"/>
      <name val="Times New Roman"/>
      <family val="1"/>
    </font>
    <font>
      <sz val="16"/>
      <color theme="1"/>
      <name val="Times New Roman"/>
      <family val="1"/>
    </font>
    <font>
      <sz val="16"/>
      <color theme="1"/>
      <name val="Calibri"/>
      <family val="1"/>
      <scheme val="minor"/>
    </font>
    <font>
      <sz val="16"/>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E8F0FE"/>
      </patternFill>
    </fill>
    <fill>
      <patternFill patternType="solid">
        <fgColor theme="6"/>
        <bgColor indexed="64"/>
      </patternFill>
    </fill>
    <fill>
      <patternFill patternType="solid">
        <fgColor rgb="FFF8F9FA"/>
        <bgColor rgb="FFF8F9FA"/>
      </patternFill>
    </fill>
    <fill>
      <patternFill patternType="solid">
        <fgColor rgb="FFFFFFFF"/>
        <bgColor rgb="FFFFFFFF"/>
      </patternFill>
    </fill>
    <fill>
      <patternFill patternType="solid">
        <fgColor rgb="FFFFFFFF"/>
        <bgColor indexed="64"/>
      </patternFill>
    </fill>
    <fill>
      <patternFill patternType="solid">
        <fgColor rgb="FFFFFF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auto="1"/>
      </left>
      <right/>
      <top/>
      <bottom style="thin">
        <color auto="1"/>
      </bottom>
      <diagonal/>
    </border>
    <border>
      <left style="thin">
        <color indexed="64"/>
      </left>
      <right/>
      <top/>
      <bottom/>
      <diagonal/>
    </border>
    <border>
      <left/>
      <right/>
      <top/>
      <bottom style="thin">
        <color auto="1"/>
      </bottom>
      <diagonal/>
    </border>
    <border>
      <left style="medium">
        <color indexed="64"/>
      </left>
      <right style="medium">
        <color indexed="64"/>
      </right>
      <top style="medium">
        <color indexed="64"/>
      </top>
      <bottom/>
      <diagonal/>
    </border>
    <border>
      <left/>
      <right/>
      <top style="thin">
        <color auto="1"/>
      </top>
      <bottom/>
      <diagonal/>
    </border>
    <border>
      <left/>
      <right style="thin">
        <color indexed="64"/>
      </right>
      <top style="thin">
        <color auto="1"/>
      </top>
      <bottom/>
      <diagonal/>
    </border>
    <border>
      <left/>
      <right style="thin">
        <color auto="1"/>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auto="1"/>
      </right>
      <top style="thin">
        <color rgb="FF000000"/>
      </top>
      <bottom style="thin">
        <color indexed="64"/>
      </bottom>
      <diagonal/>
    </border>
    <border>
      <left/>
      <right style="thin">
        <color rgb="FF000000"/>
      </right>
      <top/>
      <bottom style="thin">
        <color rgb="FF000000"/>
      </bottom>
      <diagonal/>
    </border>
    <border>
      <left style="thin">
        <color rgb="FFFFFFFF"/>
      </left>
      <right style="thin">
        <color rgb="FFFFFFFF"/>
      </right>
      <top/>
      <bottom style="thin">
        <color rgb="FF442F65"/>
      </bottom>
      <diagonal/>
    </border>
    <border>
      <left style="thin">
        <color rgb="FF000000"/>
      </left>
      <right/>
      <top style="thin">
        <color rgb="FF000000"/>
      </top>
      <bottom/>
      <diagonal/>
    </border>
    <border>
      <left style="thin">
        <color indexed="64"/>
      </left>
      <right style="thin">
        <color rgb="FF000000"/>
      </right>
      <top style="thin">
        <color rgb="FF000000"/>
      </top>
      <bottom style="thin">
        <color rgb="FF000000"/>
      </bottom>
      <diagonal/>
    </border>
    <border>
      <left style="thin">
        <color auto="1"/>
      </left>
      <right style="thin">
        <color indexed="64"/>
      </right>
      <top style="thin">
        <color rgb="FF000000"/>
      </top>
      <bottom style="thin">
        <color rgb="FF000000"/>
      </bottom>
      <diagonal/>
    </border>
    <border>
      <left style="thin">
        <color auto="1"/>
      </left>
      <right style="thin">
        <color indexed="64"/>
      </right>
      <top/>
      <bottom/>
      <diagonal/>
    </border>
  </borders>
  <cellStyleXfs count="9">
    <xf numFmtId="0" fontId="0" fillId="0" borderId="0"/>
    <xf numFmtId="0" fontId="11" fillId="0" borderId="0"/>
    <xf numFmtId="0" fontId="12" fillId="0" borderId="0"/>
    <xf numFmtId="0" fontId="13" fillId="0" borderId="0"/>
    <xf numFmtId="0" fontId="13" fillId="0" borderId="0"/>
    <xf numFmtId="43" fontId="24" fillId="0" borderId="0" applyFont="0" applyFill="0" applyBorder="0" applyAlignment="0" applyProtection="0"/>
    <xf numFmtId="0" fontId="2" fillId="0" borderId="0"/>
    <xf numFmtId="0" fontId="1" fillId="0" borderId="0"/>
    <xf numFmtId="0" fontId="24" fillId="0" borderId="0"/>
  </cellStyleXfs>
  <cellXfs count="871">
    <xf numFmtId="0" fontId="0" fillId="0" borderId="0" xfId="0"/>
    <xf numFmtId="0" fontId="2" fillId="0" borderId="0" xfId="0" applyFont="1" applyAlignment="1">
      <alignment vertical="center"/>
    </xf>
    <xf numFmtId="0" fontId="8" fillId="0" borderId="0" xfId="0" applyFont="1"/>
    <xf numFmtId="0" fontId="8" fillId="0" borderId="0" xfId="0" applyFont="1" applyAlignment="1">
      <alignment vertical="center"/>
    </xf>
    <xf numFmtId="0" fontId="0" fillId="0" borderId="0" xfId="0" applyAlignment="1">
      <alignment horizontal="center"/>
    </xf>
    <xf numFmtId="0" fontId="0" fillId="0" borderId="0" xfId="0" applyAlignment="1">
      <alignment horizontal="left"/>
    </xf>
    <xf numFmtId="0" fontId="14" fillId="0" borderId="0" xfId="0" applyFont="1"/>
    <xf numFmtId="0" fontId="14" fillId="0" borderId="0" xfId="0" applyFont="1" applyAlignment="1">
      <alignment horizontal="center"/>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vertical="center" wrapText="1"/>
    </xf>
    <xf numFmtId="0" fontId="2" fillId="2" borderId="1" xfId="0" applyFont="1" applyFill="1" applyBorder="1"/>
    <xf numFmtId="0" fontId="2" fillId="2" borderId="1" xfId="0" applyFont="1" applyFill="1" applyBorder="1" applyAlignment="1">
      <alignment horizontal="left"/>
    </xf>
    <xf numFmtId="0" fontId="2" fillId="0" borderId="1" xfId="1" applyFont="1" applyBorder="1" applyAlignment="1">
      <alignment horizontal="left" vertical="center" wrapText="1"/>
    </xf>
    <xf numFmtId="14" fontId="2" fillId="0" borderId="1" xfId="0" applyNumberFormat="1" applyFont="1" applyBorder="1" applyAlignment="1">
      <alignment horizontal="center"/>
    </xf>
    <xf numFmtId="0" fontId="4" fillId="0" borderId="0" xfId="0" applyFont="1" applyAlignment="1">
      <alignment horizontal="center" vertical="center"/>
    </xf>
    <xf numFmtId="0" fontId="2" fillId="0" borderId="1" xfId="0" applyFont="1" applyBorder="1" applyAlignment="1">
      <alignment horizontal="center" vertical="center"/>
    </xf>
    <xf numFmtId="14" fontId="2" fillId="0" borderId="1" xfId="0" quotePrefix="1" applyNumberFormat="1" applyFont="1" applyBorder="1" applyAlignment="1">
      <alignment horizontal="center" vertical="center" wrapText="1"/>
    </xf>
    <xf numFmtId="0" fontId="15" fillId="0" borderId="1" xfId="0" applyFont="1" applyBorder="1"/>
    <xf numFmtId="0" fontId="15" fillId="0" borderId="0" xfId="0" applyFont="1"/>
    <xf numFmtId="0" fontId="2" fillId="0" borderId="1" xfId="0" applyFont="1" applyBorder="1" applyAlignment="1">
      <alignment vertical="center" shrinkToFit="1"/>
    </xf>
    <xf numFmtId="0" fontId="2" fillId="0" borderId="1" xfId="0" applyFont="1" applyBorder="1" applyAlignment="1">
      <alignment horizontal="left" vertical="center"/>
    </xf>
    <xf numFmtId="0" fontId="2" fillId="2" borderId="1" xfId="0" applyFont="1" applyFill="1" applyBorder="1" applyAlignment="1">
      <alignment vertical="center"/>
    </xf>
    <xf numFmtId="0" fontId="9" fillId="2" borderId="1" xfId="0" applyFont="1" applyFill="1" applyBorder="1" applyAlignment="1">
      <alignment horizontal="left" vertical="center"/>
    </xf>
    <xf numFmtId="14" fontId="2" fillId="0" borderId="1" xfId="0" applyNumberFormat="1" applyFont="1" applyBorder="1" applyAlignment="1">
      <alignment horizontal="center" vertical="center"/>
    </xf>
    <xf numFmtId="49" fontId="2" fillId="0" borderId="1" xfId="0" quotePrefix="1" applyNumberFormat="1" applyFont="1" applyBorder="1" applyAlignment="1">
      <alignment horizontal="center" vertical="center" wrapText="1"/>
    </xf>
    <xf numFmtId="0" fontId="2" fillId="0" borderId="1" xfId="0" quotePrefix="1" applyFont="1" applyBorder="1" applyAlignment="1">
      <alignment horizontal="center" vertical="center"/>
    </xf>
    <xf numFmtId="0" fontId="2" fillId="0" borderId="1" xfId="0" applyFont="1" applyBorder="1" applyAlignment="1">
      <alignment horizontal="left" wrapText="1"/>
    </xf>
    <xf numFmtId="14" fontId="2" fillId="0" borderId="1" xfId="0" applyNumberFormat="1" applyFont="1" applyBorder="1" applyAlignment="1">
      <alignment horizontal="center" wrapText="1"/>
    </xf>
    <xf numFmtId="0" fontId="2" fillId="0" borderId="1" xfId="0" applyFont="1" applyBorder="1" applyAlignment="1">
      <alignment horizontal="center" wrapText="1"/>
    </xf>
    <xf numFmtId="0" fontId="18" fillId="0" borderId="0" xfId="0" applyFont="1"/>
    <xf numFmtId="0" fontId="9" fillId="2" borderId="1" xfId="0" applyFont="1" applyFill="1" applyBorder="1" applyAlignment="1"/>
    <xf numFmtId="0" fontId="3" fillId="0" borderId="0" xfId="0" applyFont="1"/>
    <xf numFmtId="0" fontId="2" fillId="2" borderId="1" xfId="0" applyFont="1" applyFill="1" applyBorder="1" applyAlignment="1"/>
    <xf numFmtId="0" fontId="2" fillId="2" borderId="1" xfId="0" quotePrefix="1" applyFont="1" applyFill="1" applyBorder="1" applyAlignment="1">
      <alignment horizontal="left"/>
    </xf>
    <xf numFmtId="14" fontId="2" fillId="0" borderId="1" xfId="0" applyNumberFormat="1" applyFont="1" applyBorder="1" applyAlignment="1">
      <alignment horizontal="left"/>
    </xf>
    <xf numFmtId="0" fontId="2" fillId="0" borderId="0" xfId="0" applyFont="1"/>
    <xf numFmtId="0" fontId="2" fillId="2" borderId="1" xfId="0" applyFont="1" applyFill="1" applyBorder="1" applyAlignment="1">
      <alignment horizontal="left" wrapText="1"/>
    </xf>
    <xf numFmtId="0" fontId="21" fillId="0" borderId="0" xfId="0" applyFont="1"/>
    <xf numFmtId="0" fontId="3" fillId="0" borderId="1" xfId="0"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shrinkToFit="1"/>
    </xf>
    <xf numFmtId="0" fontId="2" fillId="2" borderId="1" xfId="0" applyFont="1" applyFill="1" applyBorder="1" applyAlignment="1">
      <alignment horizontal="left" vertical="center" shrinkToFit="1"/>
    </xf>
    <xf numFmtId="0" fontId="2" fillId="2" borderId="1" xfId="0" applyFont="1" applyFill="1" applyBorder="1" applyAlignment="1">
      <alignment vertical="center" shrinkToFit="1"/>
    </xf>
    <xf numFmtId="0" fontId="2" fillId="2" borderId="1" xfId="0" applyFont="1" applyFill="1" applyBorder="1" applyAlignment="1">
      <alignment horizontal="left" vertical="center" wrapText="1"/>
    </xf>
    <xf numFmtId="0" fontId="2" fillId="2" borderId="1" xfId="0" applyFont="1" applyFill="1" applyBorder="1" applyAlignment="1">
      <alignment horizontal="center"/>
    </xf>
    <xf numFmtId="0" fontId="2" fillId="0" borderId="1" xfId="0" quotePrefix="1" applyFont="1" applyBorder="1" applyAlignment="1">
      <alignment horizontal="center" vertical="center" wrapText="1"/>
    </xf>
    <xf numFmtId="0" fontId="2" fillId="0" borderId="1" xfId="0" applyFont="1" applyBorder="1" applyAlignment="1">
      <alignment vertical="center"/>
    </xf>
    <xf numFmtId="14" fontId="2" fillId="0" borderId="1" xfId="0" applyNumberFormat="1" applyFont="1" applyBorder="1" applyAlignment="1">
      <alignment horizontal="left" vertical="center" wrapText="1"/>
    </xf>
    <xf numFmtId="0" fontId="4" fillId="0" borderId="1" xfId="0" applyFont="1" applyBorder="1" applyAlignment="1">
      <alignment horizontal="center"/>
    </xf>
    <xf numFmtId="0" fontId="2" fillId="2" borderId="1" xfId="0" applyFont="1" applyFill="1" applyBorder="1" applyAlignment="1">
      <alignment vertical="center" wrapText="1"/>
    </xf>
    <xf numFmtId="0" fontId="0" fillId="0" borderId="0" xfId="0" applyAlignment="1"/>
    <xf numFmtId="0" fontId="4" fillId="0" borderId="0" xfId="0" applyFont="1" applyAlignment="1">
      <alignment vertical="center"/>
    </xf>
    <xf numFmtId="0" fontId="2" fillId="0" borderId="1" xfId="0" applyFont="1" applyBorder="1" applyAlignment="1">
      <alignment wrapText="1"/>
    </xf>
    <xf numFmtId="0" fontId="2" fillId="0" borderId="1" xfId="0" applyFont="1" applyBorder="1" applyAlignment="1"/>
    <xf numFmtId="0" fontId="14" fillId="0" borderId="0" xfId="0" applyFont="1" applyAlignment="1"/>
    <xf numFmtId="0" fontId="4" fillId="0" borderId="0" xfId="0" applyFont="1"/>
    <xf numFmtId="0" fontId="2" fillId="2"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17" fillId="2" borderId="1" xfId="0" applyFont="1" applyFill="1" applyBorder="1" applyAlignment="1">
      <alignment horizontal="left" vertical="center"/>
    </xf>
    <xf numFmtId="0" fontId="17" fillId="0" borderId="1" xfId="0" applyFont="1" applyBorder="1" applyAlignment="1">
      <alignment horizontal="left" vertical="center" wrapText="1"/>
    </xf>
    <xf numFmtId="0" fontId="2" fillId="2" borderId="1" xfId="0" quotePrefix="1" applyFont="1" applyFill="1" applyBorder="1" applyAlignment="1">
      <alignment horizontal="center" vertical="center" shrinkToFit="1"/>
    </xf>
    <xf numFmtId="0" fontId="17" fillId="0" borderId="1" xfId="1" applyFont="1" applyBorder="1" applyAlignment="1">
      <alignment horizontal="center" vertical="center" wrapText="1"/>
    </xf>
    <xf numFmtId="0" fontId="17" fillId="2" borderId="1" xfId="0" applyFont="1" applyFill="1" applyBorder="1" applyAlignment="1">
      <alignment horizontal="left"/>
    </xf>
    <xf numFmtId="0" fontId="17" fillId="2" borderId="1" xfId="0" applyFont="1" applyFill="1" applyBorder="1"/>
    <xf numFmtId="14" fontId="17" fillId="2" borderId="1" xfId="0" applyNumberFormat="1" applyFont="1" applyFill="1" applyBorder="1" applyAlignment="1">
      <alignment horizontal="center"/>
    </xf>
    <xf numFmtId="0" fontId="9" fillId="2" borderId="1" xfId="0" applyFont="1" applyFill="1" applyBorder="1" applyAlignment="1">
      <alignment vertical="center"/>
    </xf>
    <xf numFmtId="14" fontId="17"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14" fontId="17" fillId="0" borderId="1" xfId="1"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1" fontId="17" fillId="0" borderId="1" xfId="0" applyNumberFormat="1" applyFont="1" applyBorder="1" applyAlignment="1">
      <alignment horizontal="center" vertical="center"/>
    </xf>
    <xf numFmtId="166" fontId="17" fillId="0" borderId="1" xfId="0" applyNumberFormat="1" applyFont="1" applyBorder="1" applyAlignment="1">
      <alignment horizontal="center" vertical="center"/>
    </xf>
    <xf numFmtId="0" fontId="17" fillId="0" borderId="0" xfId="0" applyFont="1"/>
    <xf numFmtId="0" fontId="2" fillId="0" borderId="1" xfId="0" quotePrefix="1" applyFont="1" applyBorder="1" applyAlignment="1">
      <alignment horizontal="center"/>
    </xf>
    <xf numFmtId="0" fontId="17" fillId="0" borderId="1" xfId="0" quotePrefix="1" applyFont="1" applyBorder="1" applyAlignment="1">
      <alignment horizontal="center"/>
    </xf>
    <xf numFmtId="1" fontId="17" fillId="0" borderId="1" xfId="0" quotePrefix="1"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 xfId="0" quotePrefix="1" applyNumberFormat="1" applyFont="1" applyBorder="1" applyAlignment="1">
      <alignment horizontal="center" vertical="center"/>
    </xf>
    <xf numFmtId="14" fontId="17" fillId="0" borderId="1" xfId="0" applyNumberFormat="1" applyFont="1" applyBorder="1" applyAlignment="1">
      <alignment horizontal="center"/>
    </xf>
    <xf numFmtId="0" fontId="17" fillId="0" borderId="1" xfId="0" applyFont="1" applyBorder="1" applyAlignment="1">
      <alignment horizontal="left" wrapText="1"/>
    </xf>
    <xf numFmtId="14" fontId="17" fillId="0" borderId="1" xfId="0" applyNumberFormat="1" applyFont="1" applyBorder="1" applyAlignment="1">
      <alignment horizontal="center" wrapText="1"/>
    </xf>
    <xf numFmtId="0" fontId="17" fillId="2" borderId="1" xfId="0" applyFont="1" applyFill="1" applyBorder="1" applyAlignment="1"/>
    <xf numFmtId="0" fontId="2" fillId="0" borderId="1" xfId="1" applyFont="1" applyBorder="1" applyAlignment="1">
      <alignment vertical="center" wrapText="1"/>
    </xf>
    <xf numFmtId="0" fontId="2" fillId="3" borderId="5" xfId="0" applyFont="1" applyFill="1" applyBorder="1" applyAlignment="1">
      <alignment vertical="center" shrinkToFit="1"/>
    </xf>
    <xf numFmtId="0" fontId="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26" fillId="0" borderId="0" xfId="0" applyFont="1" applyFill="1"/>
    <xf numFmtId="0" fontId="26" fillId="0" borderId="0" xfId="0" applyFont="1"/>
    <xf numFmtId="0" fontId="28" fillId="0" borderId="0" xfId="0" applyFont="1" applyFill="1"/>
    <xf numFmtId="0" fontId="28" fillId="0" borderId="0" xfId="0" applyFont="1"/>
    <xf numFmtId="0" fontId="25" fillId="0" borderId="1" xfId="0" applyFont="1" applyFill="1" applyBorder="1"/>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xf>
    <xf numFmtId="14" fontId="25" fillId="0" borderId="1" xfId="0" applyNumberFormat="1" applyFont="1" applyFill="1" applyBorder="1" applyAlignment="1">
      <alignment horizontal="center" vertical="center"/>
    </xf>
    <xf numFmtId="0" fontId="25" fillId="0" borderId="1" xfId="0" quotePrefix="1" applyFont="1" applyFill="1" applyBorder="1" applyAlignment="1">
      <alignment vertical="center" wrapText="1"/>
    </xf>
    <xf numFmtId="49" fontId="25" fillId="0" borderId="1" xfId="0" applyNumberFormat="1" applyFont="1" applyFill="1" applyBorder="1" applyAlignment="1">
      <alignment horizontal="left" vertical="center" wrapText="1"/>
    </xf>
    <xf numFmtId="14" fontId="25" fillId="0" borderId="1"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xf>
    <xf numFmtId="49" fontId="25" fillId="0" borderId="1" xfId="0" applyNumberFormat="1" applyFont="1" applyFill="1" applyBorder="1" applyAlignment="1" applyProtection="1">
      <alignment horizontal="left" vertical="center" wrapText="1"/>
    </xf>
    <xf numFmtId="0" fontId="25" fillId="0" borderId="1" xfId="0" applyFont="1" applyFill="1" applyBorder="1" applyAlignment="1">
      <alignment horizontal="center" vertical="center" wrapText="1"/>
    </xf>
    <xf numFmtId="49" fontId="25" fillId="0" borderId="1" xfId="0" quotePrefix="1" applyNumberFormat="1" applyFont="1" applyFill="1" applyBorder="1" applyAlignment="1">
      <alignment horizontal="left" vertical="center" wrapText="1"/>
    </xf>
    <xf numFmtId="14" fontId="25"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shrinkToFit="1"/>
    </xf>
    <xf numFmtId="0" fontId="25" fillId="0" borderId="1" xfId="0" quotePrefix="1" applyNumberFormat="1" applyFont="1" applyFill="1" applyBorder="1" applyAlignment="1" applyProtection="1">
      <alignment vertical="center" wrapText="1"/>
    </xf>
    <xf numFmtId="0" fontId="27" fillId="5" borderId="1" xfId="0" applyFont="1" applyFill="1" applyBorder="1" applyAlignment="1">
      <alignment horizontal="center" vertical="center"/>
    </xf>
    <xf numFmtId="0" fontId="29" fillId="2" borderId="0" xfId="0" applyFont="1" applyFill="1"/>
    <xf numFmtId="168" fontId="25" fillId="2" borderId="1" xfId="5" applyNumberFormat="1" applyFont="1" applyFill="1" applyBorder="1" applyAlignment="1">
      <alignment horizontal="center" vertical="center" wrapText="1"/>
    </xf>
    <xf numFmtId="49" fontId="25" fillId="2" borderId="1" xfId="0" quotePrefix="1" applyNumberFormat="1" applyFont="1" applyFill="1" applyBorder="1" applyAlignment="1">
      <alignment horizontal="left" vertical="center" wrapText="1"/>
    </xf>
    <xf numFmtId="0" fontId="25" fillId="2" borderId="1" xfId="0" quotePrefix="1" applyFont="1" applyFill="1" applyBorder="1" applyAlignment="1">
      <alignment vertical="center"/>
    </xf>
    <xf numFmtId="49" fontId="25" fillId="0" borderId="1" xfId="0" quotePrefix="1" applyNumberFormat="1" applyFont="1" applyBorder="1" applyAlignment="1">
      <alignment horizontal="left" vertical="center" wrapText="1"/>
    </xf>
    <xf numFmtId="0" fontId="26" fillId="0" borderId="1" xfId="0" applyFont="1" applyFill="1" applyBorder="1"/>
    <xf numFmtId="168" fontId="30" fillId="0" borderId="1" xfId="0" applyNumberFormat="1" applyFont="1" applyFill="1" applyBorder="1" applyAlignment="1">
      <alignment horizontal="center"/>
    </xf>
    <xf numFmtId="0" fontId="26" fillId="0" borderId="1" xfId="0" applyFont="1" applyFill="1" applyBorder="1" applyAlignment="1">
      <alignment wrapText="1"/>
    </xf>
    <xf numFmtId="0" fontId="26" fillId="0" borderId="0" xfId="0" applyFont="1" applyFill="1" applyAlignment="1">
      <alignment horizontal="left"/>
    </xf>
    <xf numFmtId="14" fontId="26" fillId="0" borderId="0" xfId="0" applyNumberFormat="1" applyFont="1" applyFill="1" applyAlignment="1">
      <alignment horizontal="center"/>
    </xf>
    <xf numFmtId="0" fontId="26" fillId="0" borderId="0" xfId="0" applyFont="1" applyFill="1" applyAlignment="1">
      <alignment horizontal="center"/>
    </xf>
    <xf numFmtId="0" fontId="26" fillId="0" borderId="0" xfId="0" applyFont="1" applyFill="1" applyAlignment="1">
      <alignment wrapText="1"/>
    </xf>
    <xf numFmtId="0" fontId="7" fillId="0" borderId="0" xfId="0" applyFont="1" applyAlignment="1">
      <alignment vertical="center"/>
    </xf>
    <xf numFmtId="0" fontId="31" fillId="0" borderId="0" xfId="0" applyFont="1" applyFill="1" applyBorder="1"/>
    <xf numFmtId="0" fontId="31" fillId="0" borderId="0" xfId="0" applyFont="1" applyFill="1" applyBorder="1" applyAlignment="1">
      <alignment wrapText="1"/>
    </xf>
    <xf numFmtId="0" fontId="31" fillId="0" borderId="0" xfId="0" applyFont="1" applyFill="1"/>
    <xf numFmtId="0" fontId="31" fillId="0" borderId="0" xfId="0" applyFont="1"/>
    <xf numFmtId="0" fontId="32" fillId="0" borderId="0" xfId="0" applyFont="1" applyFill="1" applyBorder="1" applyAlignment="1">
      <alignment horizontal="center"/>
    </xf>
    <xf numFmtId="168" fontId="32" fillId="0" borderId="0" xfId="0" applyNumberFormat="1" applyFont="1" applyFill="1" applyBorder="1" applyAlignment="1">
      <alignment horizontal="center"/>
    </xf>
    <xf numFmtId="0" fontId="33" fillId="0" borderId="0" xfId="0" applyFont="1" applyFill="1"/>
    <xf numFmtId="14" fontId="34" fillId="0" borderId="0" xfId="0" applyNumberFormat="1" applyFont="1" applyFill="1" applyAlignment="1">
      <alignment horizontal="center"/>
    </xf>
    <xf numFmtId="0" fontId="34" fillId="0" borderId="0" xfId="0" applyFont="1" applyFill="1" applyAlignment="1">
      <alignment horizontal="center"/>
    </xf>
    <xf numFmtId="0" fontId="33" fillId="0" borderId="0" xfId="0" applyFont="1"/>
    <xf numFmtId="168" fontId="17" fillId="2" borderId="1" xfId="5" applyNumberFormat="1" applyFont="1" applyFill="1" applyBorder="1" applyAlignment="1">
      <alignment horizontal="center" vertical="center" wrapText="1"/>
    </xf>
    <xf numFmtId="49" fontId="17" fillId="2" borderId="1" xfId="0" quotePrefix="1" applyNumberFormat="1" applyFont="1" applyFill="1" applyBorder="1" applyAlignment="1">
      <alignment horizontal="left" vertical="center" wrapText="1"/>
    </xf>
    <xf numFmtId="0" fontId="17" fillId="2" borderId="1" xfId="0" quotePrefix="1" applyFont="1" applyFill="1" applyBorder="1" applyAlignment="1">
      <alignment vertical="center"/>
    </xf>
    <xf numFmtId="49" fontId="17" fillId="0" borderId="1" xfId="0" quotePrefix="1" applyNumberFormat="1" applyFont="1" applyBorder="1" applyAlignment="1">
      <alignment horizontal="left" vertical="center" wrapText="1"/>
    </xf>
    <xf numFmtId="0" fontId="23" fillId="2" borderId="2" xfId="0" applyFont="1" applyFill="1" applyBorder="1" applyAlignment="1"/>
    <xf numFmtId="0" fontId="23" fillId="2" borderId="3" xfId="0" applyFont="1" applyFill="1" applyBorder="1" applyAlignment="1"/>
    <xf numFmtId="0" fontId="23" fillId="2" borderId="4" xfId="0" applyFont="1" applyFill="1" applyBorder="1" applyAlignment="1"/>
    <xf numFmtId="0" fontId="8" fillId="0" borderId="0" xfId="0" applyFont="1" applyAlignment="1">
      <alignment horizontal="center" vertical="center"/>
    </xf>
    <xf numFmtId="0" fontId="4" fillId="0" borderId="0" xfId="0" applyFont="1" applyAlignment="1">
      <alignment horizontal="center" vertical="center"/>
    </xf>
    <xf numFmtId="0" fontId="34" fillId="0" borderId="0" xfId="0" applyFont="1" applyFill="1" applyAlignment="1">
      <alignment horizontal="center"/>
    </xf>
    <xf numFmtId="0" fontId="22" fillId="2" borderId="2" xfId="0" applyFont="1" applyFill="1" applyBorder="1" applyAlignment="1"/>
    <xf numFmtId="0" fontId="22" fillId="2" borderId="3" xfId="0" applyFont="1" applyFill="1" applyBorder="1" applyAlignment="1"/>
    <xf numFmtId="0" fontId="22" fillId="2" borderId="4" xfId="0" applyFont="1" applyFill="1" applyBorder="1" applyAlignment="1"/>
    <xf numFmtId="0" fontId="8" fillId="0" borderId="0" xfId="0" applyFont="1" applyAlignment="1">
      <alignment horizontal="center" vertical="center"/>
    </xf>
    <xf numFmtId="0" fontId="4" fillId="0" borderId="0" xfId="0" applyFont="1" applyAlignment="1">
      <alignment horizontal="center" vertical="center"/>
    </xf>
    <xf numFmtId="0" fontId="34" fillId="0" borderId="0" xfId="0" applyFont="1" applyFill="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0" fontId="34" fillId="0" borderId="0" xfId="0" applyFont="1" applyFill="1" applyAlignment="1">
      <alignment horizontal="center"/>
    </xf>
    <xf numFmtId="0" fontId="34" fillId="0" borderId="0" xfId="0" applyFont="1" applyFill="1" applyAlignment="1"/>
    <xf numFmtId="0" fontId="34" fillId="0" borderId="0" xfId="0" applyFont="1" applyFill="1" applyAlignment="1">
      <alignment horizontal="left"/>
    </xf>
    <xf numFmtId="0" fontId="4"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pplyAlignment="1">
      <alignment horizontal="center" vertical="center" wrapText="1"/>
    </xf>
    <xf numFmtId="0" fontId="34" fillId="0" borderId="0" xfId="0" applyFont="1" applyFill="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0" fontId="34" fillId="0" borderId="0" xfId="0" applyFont="1" applyFill="1" applyAlignment="1">
      <alignment horizontal="center"/>
    </xf>
    <xf numFmtId="0" fontId="2" fillId="0" borderId="2" xfId="0" applyFont="1" applyBorder="1"/>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1" fontId="2" fillId="0" borderId="6" xfId="0" applyNumberFormat="1" applyFont="1" applyBorder="1" applyAlignment="1">
      <alignment horizontal="left" vertical="center" wrapText="1"/>
    </xf>
    <xf numFmtId="14" fontId="2"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49" fontId="2" fillId="0" borderId="6" xfId="0" applyNumberFormat="1" applyFont="1" applyBorder="1" applyAlignment="1">
      <alignment horizontal="center" vertical="center" wrapText="1"/>
    </xf>
    <xf numFmtId="0" fontId="9" fillId="0" borderId="13" xfId="0" applyFont="1" applyBorder="1" applyAlignment="1">
      <alignment vertical="center" wrapText="1"/>
    </xf>
    <xf numFmtId="0" fontId="2" fillId="0" borderId="6" xfId="0" applyFont="1" applyBorder="1" applyAlignment="1">
      <alignment horizontal="left" vertical="center"/>
    </xf>
    <xf numFmtId="1" fontId="2" fillId="0" borderId="6" xfId="0" applyNumberFormat="1" applyFont="1" applyBorder="1" applyAlignment="1">
      <alignment horizontal="left" vertical="center"/>
    </xf>
    <xf numFmtId="0" fontId="10" fillId="0" borderId="6" xfId="0" applyFont="1" applyBorder="1" applyAlignment="1">
      <alignment horizontal="left" vertical="center"/>
    </xf>
    <xf numFmtId="0" fontId="9" fillId="3" borderId="6" xfId="0" applyFont="1" applyFill="1" applyBorder="1" applyAlignment="1">
      <alignment horizontal="left" vertical="center"/>
    </xf>
    <xf numFmtId="1" fontId="9" fillId="3" borderId="6" xfId="0" applyNumberFormat="1" applyFont="1" applyFill="1" applyBorder="1" applyAlignment="1">
      <alignment horizontal="left" vertical="center"/>
    </xf>
    <xf numFmtId="0" fontId="35" fillId="3" borderId="6" xfId="0" applyFont="1" applyFill="1" applyBorder="1" applyAlignment="1">
      <alignment horizontal="left" vertical="center"/>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1" fontId="15" fillId="0" borderId="6" xfId="0" applyNumberFormat="1" applyFont="1" applyBorder="1" applyAlignment="1">
      <alignment horizontal="left" vertical="center" wrapText="1"/>
    </xf>
    <xf numFmtId="14" fontId="15" fillId="0" borderId="6" xfId="0" applyNumberFormat="1" applyFont="1" applyBorder="1" applyAlignment="1">
      <alignment horizontal="center" vertical="center" wrapText="1"/>
    </xf>
    <xf numFmtId="168" fontId="19" fillId="2" borderId="1" xfId="5" applyNumberFormat="1" applyFont="1" applyFill="1" applyBorder="1" applyAlignment="1">
      <alignment horizontal="center" vertical="center" wrapText="1"/>
    </xf>
    <xf numFmtId="49" fontId="19" fillId="2" borderId="1" xfId="0" quotePrefix="1" applyNumberFormat="1" applyFont="1" applyFill="1" applyBorder="1" applyAlignment="1">
      <alignment horizontal="left" vertical="center" wrapText="1"/>
    </xf>
    <xf numFmtId="0" fontId="19" fillId="2" borderId="1" xfId="0" quotePrefix="1" applyFont="1" applyFill="1" applyBorder="1" applyAlignment="1">
      <alignment vertical="center"/>
    </xf>
    <xf numFmtId="0" fontId="36" fillId="2" borderId="0" xfId="0" applyFont="1" applyFill="1"/>
    <xf numFmtId="0" fontId="16" fillId="3" borderId="6" xfId="0" applyFont="1" applyFill="1" applyBorder="1" applyAlignment="1">
      <alignment horizontal="left" vertical="center"/>
    </xf>
    <xf numFmtId="1" fontId="16" fillId="3" borderId="6" xfId="0" applyNumberFormat="1" applyFont="1" applyFill="1" applyBorder="1" applyAlignment="1">
      <alignment horizontal="left" vertical="center"/>
    </xf>
    <xf numFmtId="0" fontId="15" fillId="0" borderId="6" xfId="0" applyFont="1" applyBorder="1" applyAlignment="1">
      <alignment horizontal="left" vertical="center"/>
    </xf>
    <xf numFmtId="1" fontId="15" fillId="0" borderId="6" xfId="0" applyNumberFormat="1" applyFont="1" applyBorder="1" applyAlignment="1">
      <alignment horizontal="left" vertical="center"/>
    </xf>
    <xf numFmtId="49" fontId="19" fillId="0" borderId="1" xfId="0" quotePrefix="1" applyNumberFormat="1" applyFont="1" applyBorder="1" applyAlignment="1">
      <alignment horizontal="lef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15" fillId="0" borderId="2" xfId="0" quotePrefix="1" applyFont="1" applyBorder="1" applyAlignment="1">
      <alignment horizontal="right"/>
    </xf>
    <xf numFmtId="0" fontId="3" fillId="0" borderId="2" xfId="0" applyFont="1" applyBorder="1"/>
    <xf numFmtId="0" fontId="8" fillId="0" borderId="16" xfId="0" applyFont="1" applyBorder="1"/>
    <xf numFmtId="0" fontId="8" fillId="0" borderId="0" xfId="0" applyFont="1" applyBorder="1"/>
    <xf numFmtId="0" fontId="0" fillId="0" borderId="16" xfId="0" applyBorder="1"/>
    <xf numFmtId="0" fontId="0" fillId="0" borderId="0" xfId="0" applyBorder="1"/>
    <xf numFmtId="0" fontId="15" fillId="0" borderId="16" xfId="0" applyFont="1" applyBorder="1"/>
    <xf numFmtId="0" fontId="15" fillId="0" borderId="0" xfId="0" applyFont="1" applyBorder="1"/>
    <xf numFmtId="0" fontId="2" fillId="0" borderId="16" xfId="0" applyFont="1" applyBorder="1"/>
    <xf numFmtId="0" fontId="2" fillId="0" borderId="0" xfId="0" applyFont="1" applyBorder="1"/>
    <xf numFmtId="0" fontId="18" fillId="0" borderId="16" xfId="0" applyFont="1" applyBorder="1"/>
    <xf numFmtId="0" fontId="18" fillId="0" borderId="0" xfId="0" applyFont="1" applyBorder="1"/>
    <xf numFmtId="0" fontId="3" fillId="0" borderId="16" xfId="0" applyFont="1" applyBorder="1"/>
    <xf numFmtId="0" fontId="3" fillId="0" borderId="0" xfId="0" applyFont="1" applyBorder="1"/>
    <xf numFmtId="0" fontId="21" fillId="0" borderId="0" xfId="0" applyFont="1" applyBorder="1"/>
    <xf numFmtId="0" fontId="14" fillId="0" borderId="16" xfId="0" applyFont="1" applyBorder="1"/>
    <xf numFmtId="0" fontId="14" fillId="0" borderId="0" xfId="0" applyFont="1" applyBorder="1"/>
    <xf numFmtId="0" fontId="15" fillId="0" borderId="4" xfId="0" applyFont="1" applyBorder="1"/>
    <xf numFmtId="0" fontId="3" fillId="0" borderId="1" xfId="0" applyFont="1" applyBorder="1" applyAlignment="1">
      <alignment horizontal="center" vertical="center"/>
    </xf>
    <xf numFmtId="0" fontId="9" fillId="0" borderId="6"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2" fillId="2" borderId="2" xfId="0" applyFont="1" applyFill="1" applyBorder="1" applyAlignment="1">
      <alignment horizontal="left"/>
    </xf>
    <xf numFmtId="0" fontId="22" fillId="2" borderId="3" xfId="0" applyFont="1" applyFill="1" applyBorder="1" applyAlignment="1">
      <alignment horizontal="left"/>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4" xfId="0" applyFont="1" applyFill="1" applyBorder="1" applyAlignment="1">
      <alignment horizontal="left"/>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left"/>
    </xf>
    <xf numFmtId="49" fontId="17" fillId="2" borderId="1" xfId="0" quotePrefix="1" applyNumberFormat="1" applyFont="1" applyFill="1" applyBorder="1" applyAlignment="1">
      <alignment horizontal="center" vertical="center" wrapText="1"/>
    </xf>
    <xf numFmtId="3" fontId="17" fillId="0" borderId="1" xfId="0" applyNumberFormat="1" applyFont="1" applyFill="1" applyBorder="1" applyAlignment="1" applyProtection="1">
      <alignment horizontal="center" vertical="center"/>
    </xf>
    <xf numFmtId="0" fontId="17" fillId="0" borderId="1" xfId="0" quotePrefix="1" applyFont="1" applyBorder="1" applyAlignment="1">
      <alignment horizontal="left" vertical="center" wrapText="1"/>
    </xf>
    <xf numFmtId="14" fontId="17" fillId="0" borderId="1" xfId="0" applyNumberFormat="1" applyFont="1" applyBorder="1" applyAlignment="1">
      <alignment horizontal="center" vertical="center" wrapText="1"/>
    </xf>
    <xf numFmtId="49" fontId="17" fillId="0" borderId="1" xfId="0" quotePrefix="1" applyNumberFormat="1" applyFont="1" applyBorder="1" applyAlignment="1">
      <alignment horizontal="left" vertical="center"/>
    </xf>
    <xf numFmtId="0" fontId="17" fillId="2" borderId="1" xfId="0" applyFont="1" applyFill="1" applyBorder="1" applyAlignment="1">
      <alignment vertical="center"/>
    </xf>
    <xf numFmtId="0" fontId="17" fillId="2" borderId="9" xfId="0" applyFont="1" applyFill="1" applyBorder="1" applyAlignment="1">
      <alignment vertical="center"/>
    </xf>
    <xf numFmtId="0" fontId="17" fillId="2" borderId="9" xfId="0" applyFont="1" applyFill="1" applyBorder="1" applyAlignment="1">
      <alignment horizontal="left" vertical="center"/>
    </xf>
    <xf numFmtId="14" fontId="17" fillId="0" borderId="9"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quotePrefix="1" applyFont="1" applyBorder="1" applyAlignment="1">
      <alignment horizontal="lef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horizontal="left" vertical="center"/>
    </xf>
    <xf numFmtId="0" fontId="15" fillId="0" borderId="1" xfId="0" quotePrefix="1" applyFont="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vertical="center"/>
    </xf>
    <xf numFmtId="0" fontId="17" fillId="0" borderId="9"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0" quotePrefix="1" applyFont="1" applyBorder="1" applyAlignment="1">
      <alignment horizontal="left" vertical="center"/>
    </xf>
    <xf numFmtId="166" fontId="2" fillId="0" borderId="1" xfId="0" applyNumberFormat="1" applyFont="1" applyBorder="1" applyAlignment="1">
      <alignment horizontal="center" vertical="center"/>
    </xf>
    <xf numFmtId="0" fontId="16" fillId="2" borderId="1" xfId="0" quotePrefix="1" applyFont="1" applyFill="1" applyBorder="1" applyAlignment="1">
      <alignment horizontal="left" vertical="center"/>
    </xf>
    <xf numFmtId="14" fontId="8"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quotePrefix="1" applyFont="1" applyBorder="1" applyAlignment="1">
      <alignment horizontal="center" vertical="center"/>
    </xf>
    <xf numFmtId="0" fontId="17" fillId="0" borderId="1" xfId="0" applyFont="1" applyBorder="1" applyAlignment="1">
      <alignment vertical="center" wrapText="1"/>
    </xf>
    <xf numFmtId="49" fontId="17" fillId="0" borderId="1"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25" fillId="0" borderId="1" xfId="0" applyFont="1" applyBorder="1" applyAlignment="1">
      <alignment vertical="center" wrapText="1"/>
    </xf>
    <xf numFmtId="0" fontId="16" fillId="0" borderId="1" xfId="0" applyFont="1" applyBorder="1" applyAlignment="1">
      <alignment vertical="center" wrapText="1"/>
    </xf>
    <xf numFmtId="0" fontId="9" fillId="0" borderId="1" xfId="0" applyFont="1" applyBorder="1" applyAlignment="1">
      <alignment vertical="center" wrapText="1"/>
    </xf>
    <xf numFmtId="0" fontId="15" fillId="0" borderId="1" xfId="0" applyFont="1" applyBorder="1" applyAlignment="1">
      <alignment vertical="center" wrapText="1"/>
    </xf>
    <xf numFmtId="0" fontId="0" fillId="0" borderId="0" xfId="0" applyAlignment="1">
      <alignment horizontal="left" shrinkToFit="1"/>
    </xf>
    <xf numFmtId="0" fontId="3" fillId="0" borderId="3" xfId="0" applyFont="1" applyBorder="1" applyAlignment="1">
      <alignment horizontal="left" vertical="center" shrinkToFit="1"/>
    </xf>
    <xf numFmtId="0" fontId="2" fillId="0" borderId="6" xfId="0" applyFont="1" applyBorder="1" applyAlignment="1">
      <alignment horizontal="left" vertical="center" shrinkToFit="1"/>
    </xf>
    <xf numFmtId="0" fontId="22" fillId="2" borderId="3" xfId="0" applyFont="1" applyFill="1" applyBorder="1" applyAlignment="1">
      <alignment horizontal="left" shrinkToFit="1"/>
    </xf>
    <xf numFmtId="0" fontId="15" fillId="0" borderId="1" xfId="0" applyFont="1" applyBorder="1" applyAlignment="1">
      <alignment horizontal="left" vertical="center" shrinkToFit="1"/>
    </xf>
    <xf numFmtId="0" fontId="10" fillId="0" borderId="1" xfId="0" applyFont="1" applyBorder="1" applyAlignment="1">
      <alignment horizontal="left" vertical="center" shrinkToFit="1"/>
    </xf>
    <xf numFmtId="0" fontId="22" fillId="2" borderId="3" xfId="0" applyFont="1" applyFill="1" applyBorder="1" applyAlignment="1">
      <alignment horizontal="left" vertical="center" shrinkToFit="1"/>
    </xf>
    <xf numFmtId="0" fontId="2" fillId="0" borderId="1" xfId="0" applyFont="1" applyBorder="1" applyAlignment="1">
      <alignment horizontal="left" vertical="center" shrinkToFit="1"/>
    </xf>
    <xf numFmtId="0" fontId="17" fillId="0" borderId="1" xfId="0" applyFont="1" applyBorder="1" applyAlignment="1">
      <alignment horizontal="left" vertical="center" shrinkToFit="1"/>
    </xf>
    <xf numFmtId="0" fontId="14" fillId="0" borderId="0" xfId="0" applyFont="1" applyAlignment="1">
      <alignment horizontal="left" shrinkToFit="1"/>
    </xf>
    <xf numFmtId="0" fontId="0" fillId="0" borderId="0" xfId="0" applyAlignment="1">
      <alignment horizontal="center" shrinkToFit="1"/>
    </xf>
    <xf numFmtId="14" fontId="2" fillId="0" borderId="6" xfId="0" applyNumberFormat="1" applyFont="1" applyBorder="1" applyAlignment="1">
      <alignment horizontal="center" vertical="center" shrinkToFit="1"/>
    </xf>
    <xf numFmtId="14" fontId="15" fillId="0" borderId="1" xfId="0" applyNumberFormat="1" applyFont="1" applyBorder="1" applyAlignment="1">
      <alignment horizontal="center" vertical="center" shrinkToFit="1"/>
    </xf>
    <xf numFmtId="14" fontId="2" fillId="0" borderId="1" xfId="0" applyNumberFormat="1" applyFont="1" applyBorder="1" applyAlignment="1">
      <alignment horizontal="center" vertical="center" shrinkToFit="1"/>
    </xf>
    <xf numFmtId="14" fontId="8" fillId="0" borderId="1" xfId="0"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0" xfId="0" applyFont="1" applyAlignment="1">
      <alignment horizontal="center" shrinkToFit="1"/>
    </xf>
    <xf numFmtId="1" fontId="2" fillId="0" borderId="6" xfId="0" applyNumberFormat="1" applyFont="1" applyBorder="1" applyAlignment="1">
      <alignment horizontal="left" vertical="center" shrinkToFit="1"/>
    </xf>
    <xf numFmtId="1" fontId="9" fillId="3" borderId="6" xfId="0" applyNumberFormat="1" applyFont="1" applyFill="1" applyBorder="1" applyAlignment="1">
      <alignment horizontal="left" vertical="center" shrinkToFit="1"/>
    </xf>
    <xf numFmtId="0" fontId="2" fillId="0" borderId="1" xfId="0" quotePrefix="1" applyFont="1" applyBorder="1" applyAlignment="1">
      <alignment horizontal="left" vertical="center" shrinkToFit="1"/>
    </xf>
    <xf numFmtId="1" fontId="2" fillId="2" borderId="1" xfId="0" applyNumberFormat="1" applyFont="1" applyFill="1" applyBorder="1" applyAlignment="1">
      <alignment horizontal="center" shrinkToFit="1"/>
    </xf>
    <xf numFmtId="1" fontId="2" fillId="0" borderId="1" xfId="1" applyNumberFormat="1" applyFont="1" applyBorder="1" applyAlignment="1">
      <alignment horizontal="center" vertical="center" shrinkToFit="1"/>
    </xf>
    <xf numFmtId="0" fontId="2" fillId="0" borderId="1" xfId="0" quotePrefix="1" applyFont="1" applyBorder="1" applyAlignment="1">
      <alignment horizontal="center" vertical="center" shrinkToFit="1"/>
    </xf>
    <xf numFmtId="166" fontId="2" fillId="0" borderId="1" xfId="0" applyNumberFormat="1" applyFont="1" applyBorder="1" applyAlignment="1">
      <alignment horizontal="left" vertical="center"/>
    </xf>
    <xf numFmtId="0" fontId="9" fillId="0" borderId="6" xfId="0" applyFont="1" applyFill="1" applyBorder="1" applyAlignment="1">
      <alignment horizontal="center" vertical="center"/>
    </xf>
    <xf numFmtId="0" fontId="9" fillId="0" borderId="6" xfId="0" applyFont="1" applyFill="1" applyBorder="1" applyAlignment="1">
      <alignment horizontal="left" vertical="center"/>
    </xf>
    <xf numFmtId="0" fontId="9" fillId="0" borderId="6" xfId="0" applyFont="1" applyFill="1" applyBorder="1" applyAlignment="1">
      <alignment horizontal="center" vertical="center" shrinkToFit="1"/>
    </xf>
    <xf numFmtId="0" fontId="9" fillId="0" borderId="6" xfId="0" applyFont="1" applyFill="1" applyBorder="1" applyAlignment="1">
      <alignment horizontal="left" vertical="center" shrinkToFit="1"/>
    </xf>
    <xf numFmtId="0" fontId="9" fillId="0" borderId="6" xfId="0" quotePrefix="1" applyFont="1" applyFill="1" applyBorder="1" applyAlignment="1">
      <alignment horizontal="center" vertical="center"/>
    </xf>
    <xf numFmtId="0" fontId="37" fillId="0" borderId="1" xfId="1" applyFont="1" applyBorder="1" applyAlignment="1">
      <alignment horizontal="left" vertical="center" shrinkToFit="1"/>
    </xf>
    <xf numFmtId="0" fontId="37" fillId="0" borderId="1" xfId="0" applyFont="1" applyBorder="1" applyAlignment="1">
      <alignment horizontal="left" vertical="center" shrinkToFit="1"/>
    </xf>
    <xf numFmtId="0" fontId="37" fillId="0" borderId="9" xfId="0" applyFont="1" applyBorder="1" applyAlignment="1">
      <alignment horizontal="left" vertical="center" shrinkToFit="1"/>
    </xf>
    <xf numFmtId="0" fontId="16" fillId="2" borderId="1" xfId="0" applyFont="1" applyFill="1" applyBorder="1" applyAlignment="1">
      <alignment horizontal="left" vertical="center" shrinkToFit="1"/>
    </xf>
    <xf numFmtId="0" fontId="17" fillId="0" borderId="1" xfId="0" applyFont="1" applyBorder="1" applyAlignment="1">
      <alignment vertical="center" shrinkToFit="1"/>
    </xf>
    <xf numFmtId="0" fontId="17" fillId="0" borderId="9" xfId="0" applyFont="1" applyBorder="1" applyAlignment="1">
      <alignment horizontal="left" vertical="center" shrinkToFit="1"/>
    </xf>
    <xf numFmtId="0" fontId="17" fillId="0" borderId="6" xfId="0" applyFont="1" applyBorder="1" applyAlignment="1">
      <alignment horizontal="left" vertical="center" wrapText="1"/>
    </xf>
    <xf numFmtId="14" fontId="17" fillId="0" borderId="6"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0" fontId="20" fillId="0" borderId="22" xfId="0" applyFont="1" applyFill="1" applyBorder="1" applyAlignment="1" applyProtection="1">
      <alignment horizontal="left" vertical="center"/>
    </xf>
    <xf numFmtId="14" fontId="2" fillId="0" borderId="0" xfId="0" applyNumberFormat="1" applyFont="1" applyAlignment="1">
      <alignment horizontal="left" vertical="center"/>
    </xf>
    <xf numFmtId="0" fontId="17" fillId="0" borderId="1" xfId="0" applyFont="1" applyBorder="1" applyAlignment="1">
      <alignment horizontal="center" wrapText="1"/>
    </xf>
    <xf numFmtId="0" fontId="17" fillId="0" borderId="1" xfId="0" quotePrefix="1" applyNumberFormat="1" applyFont="1" applyFill="1" applyBorder="1" applyAlignment="1" applyProtection="1">
      <alignment horizontal="justify" shrinkToFit="1"/>
    </xf>
    <xf numFmtId="49" fontId="17" fillId="0" borderId="1" xfId="0" applyNumberFormat="1" applyFont="1" applyBorder="1" applyAlignment="1">
      <alignment horizontal="center" wrapText="1"/>
    </xf>
    <xf numFmtId="0" fontId="17" fillId="0" borderId="1" xfId="1" applyFont="1" applyBorder="1" applyAlignment="1">
      <alignment horizontal="left" wrapText="1"/>
    </xf>
    <xf numFmtId="0" fontId="17" fillId="0" borderId="1" xfId="0" quotePrefix="1" applyFont="1" applyBorder="1" applyAlignment="1">
      <alignment horizontal="left" shrinkToFit="1"/>
    </xf>
    <xf numFmtId="0" fontId="17" fillId="2" borderId="2" xfId="0" applyFont="1" applyFill="1" applyBorder="1" applyAlignment="1">
      <alignment horizontal="left"/>
    </xf>
    <xf numFmtId="0" fontId="17" fillId="0" borderId="1" xfId="0" quotePrefix="1" applyNumberFormat="1" applyFont="1" applyFill="1" applyBorder="1" applyAlignment="1" applyProtection="1">
      <alignment horizontal="center" shrinkToFit="1"/>
    </xf>
    <xf numFmtId="49" fontId="17" fillId="0" borderId="0" xfId="0" applyNumberFormat="1" applyFont="1" applyFill="1" applyBorder="1" applyAlignment="1"/>
    <xf numFmtId="0" fontId="17" fillId="2" borderId="1" xfId="0" quotePrefix="1" applyFont="1" applyFill="1" applyBorder="1" applyAlignment="1">
      <alignment horizontal="left"/>
    </xf>
    <xf numFmtId="0" fontId="17" fillId="2" borderId="1" xfId="0" quotePrefix="1" applyFont="1" applyFill="1" applyBorder="1" applyAlignment="1">
      <alignment horizontal="left" wrapText="1"/>
    </xf>
    <xf numFmtId="49" fontId="17" fillId="2" borderId="1" xfId="0" quotePrefix="1" applyNumberFormat="1" applyFont="1" applyFill="1" applyBorder="1" applyAlignment="1">
      <alignment horizontal="left" wrapText="1"/>
    </xf>
    <xf numFmtId="0" fontId="17" fillId="2" borderId="2" xfId="0" applyFont="1" applyFill="1" applyBorder="1" applyAlignment="1"/>
    <xf numFmtId="0" fontId="17" fillId="2" borderId="9" xfId="0" quotePrefix="1" applyFont="1" applyFill="1" applyBorder="1" applyAlignment="1">
      <alignment horizontal="left"/>
    </xf>
    <xf numFmtId="14" fontId="17" fillId="0" borderId="1" xfId="0" applyNumberFormat="1" applyFont="1" applyFill="1" applyBorder="1" applyAlignment="1">
      <alignment horizontal="center" wrapText="1"/>
    </xf>
    <xf numFmtId="0" fontId="17" fillId="0" borderId="1" xfId="0" applyFont="1" applyFill="1" applyBorder="1" applyAlignment="1">
      <alignment horizontal="left" wrapText="1"/>
    </xf>
    <xf numFmtId="0" fontId="17" fillId="0" borderId="1" xfId="0" applyFont="1" applyFill="1" applyBorder="1" applyAlignment="1"/>
    <xf numFmtId="0" fontId="17" fillId="0" borderId="1" xfId="0" quotePrefix="1" applyFont="1" applyFill="1" applyBorder="1" applyAlignment="1">
      <alignment horizontal="left" wrapText="1"/>
    </xf>
    <xf numFmtId="0" fontId="2" fillId="0" borderId="1" xfId="0" applyFont="1" applyFill="1" applyBorder="1" applyAlignment="1">
      <alignment horizontal="left" wrapText="1"/>
    </xf>
    <xf numFmtId="0" fontId="17" fillId="0" borderId="1" xfId="0" applyFont="1" applyFill="1" applyBorder="1" applyAlignment="1">
      <alignment horizontal="left"/>
    </xf>
    <xf numFmtId="0" fontId="17" fillId="2" borderId="12" xfId="0" applyFont="1" applyFill="1" applyBorder="1" applyAlignment="1">
      <alignment horizontal="left"/>
    </xf>
    <xf numFmtId="14" fontId="17" fillId="0" borderId="9" xfId="0" applyNumberFormat="1" applyFont="1" applyFill="1" applyBorder="1" applyAlignment="1">
      <alignment horizontal="center" wrapText="1"/>
    </xf>
    <xf numFmtId="0" fontId="17" fillId="2" borderId="15" xfId="0" applyFont="1" applyFill="1" applyBorder="1" applyAlignment="1">
      <alignment horizontal="left"/>
    </xf>
    <xf numFmtId="0" fontId="17" fillId="2" borderId="12" xfId="0" quotePrefix="1" applyFont="1" applyFill="1" applyBorder="1" applyAlignment="1">
      <alignment horizontal="left"/>
    </xf>
    <xf numFmtId="49" fontId="17" fillId="0" borderId="1" xfId="0" applyNumberFormat="1" applyFont="1" applyFill="1" applyBorder="1" applyAlignment="1">
      <alignment horizontal="left" wrapText="1"/>
    </xf>
    <xf numFmtId="0" fontId="9" fillId="0" borderId="1" xfId="0" applyFont="1" applyFill="1" applyBorder="1" applyAlignment="1">
      <alignment horizontal="left" wrapText="1"/>
    </xf>
    <xf numFmtId="0" fontId="17" fillId="0" borderId="1" xfId="0" applyNumberFormat="1" applyFont="1" applyFill="1" applyBorder="1" applyAlignment="1" applyProtection="1">
      <alignment horizontal="center" shrinkToFit="1"/>
    </xf>
    <xf numFmtId="14" fontId="17" fillId="0" borderId="1" xfId="0" applyNumberFormat="1" applyFont="1" applyFill="1" applyBorder="1" applyAlignment="1">
      <alignment horizontal="center"/>
    </xf>
    <xf numFmtId="0" fontId="17" fillId="0" borderId="1" xfId="0" quotePrefix="1" applyFont="1" applyFill="1" applyBorder="1" applyAlignment="1"/>
    <xf numFmtId="49" fontId="17" fillId="0" borderId="1" xfId="0" quotePrefix="1" applyNumberFormat="1" applyFont="1" applyFill="1" applyBorder="1" applyAlignment="1">
      <alignment horizontal="left" wrapText="1"/>
    </xf>
    <xf numFmtId="0" fontId="17" fillId="0" borderId="1" xfId="0" applyFont="1" applyFill="1" applyBorder="1" applyAlignment="1">
      <alignment shrinkToFit="1"/>
    </xf>
    <xf numFmtId="0" fontId="17" fillId="0" borderId="1" xfId="0" applyFont="1" applyFill="1" applyBorder="1" applyAlignment="1">
      <alignment horizontal="center"/>
    </xf>
    <xf numFmtId="0" fontId="9" fillId="0" borderId="1" xfId="0" applyFont="1" applyBorder="1" applyAlignment="1">
      <alignment wrapText="1"/>
    </xf>
    <xf numFmtId="49" fontId="2" fillId="0" borderId="1" xfId="0" applyNumberFormat="1" applyFont="1" applyBorder="1" applyAlignment="1">
      <alignment horizontal="center" wrapText="1"/>
    </xf>
    <xf numFmtId="0" fontId="2" fillId="0" borderId="1" xfId="6" applyFont="1" applyBorder="1" applyAlignment="1">
      <alignment horizontal="left"/>
    </xf>
    <xf numFmtId="0" fontId="2" fillId="0" borderId="1" xfId="0" quotePrefix="1" applyNumberFormat="1" applyFont="1" applyFill="1" applyBorder="1" applyAlignment="1" applyProtection="1">
      <alignment horizontal="center"/>
    </xf>
    <xf numFmtId="14" fontId="17" fillId="2" borderId="1" xfId="0" applyNumberFormat="1" applyFont="1" applyFill="1" applyBorder="1" applyAlignment="1">
      <alignment horizontal="left"/>
    </xf>
    <xf numFmtId="0" fontId="2" fillId="0" borderId="1" xfId="0" applyFont="1" applyFill="1" applyBorder="1" applyAlignment="1">
      <alignment horizontal="left"/>
    </xf>
    <xf numFmtId="0" fontId="38" fillId="2" borderId="1" xfId="0" quotePrefix="1" applyFont="1" applyFill="1" applyBorder="1" applyAlignment="1">
      <alignment horizontal="left"/>
    </xf>
    <xf numFmtId="0" fontId="2" fillId="0" borderId="1" xfId="0" quotePrefix="1" applyFont="1" applyFill="1" applyBorder="1" applyAlignment="1">
      <alignment horizontal="left"/>
    </xf>
    <xf numFmtId="0" fontId="20" fillId="0" borderId="1" xfId="0" applyFont="1" applyFill="1" applyBorder="1" applyAlignment="1">
      <alignment horizontal="left" wrapText="1"/>
    </xf>
    <xf numFmtId="0" fontId="2" fillId="0" borderId="1" xfId="0" applyFont="1" applyFill="1" applyBorder="1" applyAlignment="1"/>
    <xf numFmtId="49" fontId="2" fillId="0" borderId="1" xfId="0" applyNumberFormat="1" applyFont="1" applyFill="1" applyBorder="1" applyAlignment="1">
      <alignment horizontal="left" wrapText="1"/>
    </xf>
    <xf numFmtId="0" fontId="20" fillId="0" borderId="1" xfId="0" applyNumberFormat="1" applyFont="1" applyFill="1" applyBorder="1" applyAlignment="1" applyProtection="1">
      <alignment horizontal="left" wrapText="1"/>
    </xf>
    <xf numFmtId="0" fontId="20" fillId="0" borderId="1" xfId="0" applyNumberFormat="1" applyFont="1" applyFill="1" applyBorder="1" applyAlignment="1" applyProtection="1">
      <alignment horizontal="center" wrapText="1"/>
    </xf>
    <xf numFmtId="0" fontId="17" fillId="2" borderId="1" xfId="0" applyFont="1" applyFill="1" applyBorder="1" applyAlignment="1">
      <alignment horizontal="left" wrapText="1"/>
    </xf>
    <xf numFmtId="0" fontId="9" fillId="2" borderId="1" xfId="0" applyFont="1" applyFill="1" applyBorder="1" applyAlignment="1">
      <alignment horizontal="left"/>
    </xf>
    <xf numFmtId="0" fontId="9" fillId="2" borderId="2" xfId="0" applyFont="1" applyFill="1" applyBorder="1" applyAlignment="1">
      <alignment horizontal="left"/>
    </xf>
    <xf numFmtId="49" fontId="2" fillId="0" borderId="1" xfId="0" applyNumberFormat="1" applyFont="1" applyFill="1" applyBorder="1" applyAlignment="1">
      <alignment horizontal="left" shrinkToFit="1"/>
    </xf>
    <xf numFmtId="0" fontId="20" fillId="0" borderId="1" xfId="0" applyNumberFormat="1" applyFont="1" applyFill="1" applyBorder="1" applyAlignment="1" applyProtection="1">
      <alignment horizontal="left" shrinkToFi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49" fontId="2" fillId="0" borderId="1" xfId="7" quotePrefix="1" applyNumberFormat="1" applyFont="1" applyBorder="1" applyAlignment="1">
      <alignment horizontal="center" vertical="center" shrinkToFit="1"/>
    </xf>
    <xf numFmtId="0" fontId="2" fillId="2" borderId="1" xfId="0" applyFont="1" applyFill="1" applyBorder="1" applyAlignment="1">
      <alignment horizontal="center" vertical="center" wrapText="1" shrinkToFit="1"/>
    </xf>
    <xf numFmtId="49" fontId="17" fillId="0" borderId="1" xfId="0" quotePrefix="1"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0" fontId="17" fillId="0" borderId="1" xfId="0" quotePrefix="1" applyFont="1" applyBorder="1" applyAlignment="1">
      <alignment horizontal="center" vertical="center" wrapText="1"/>
    </xf>
    <xf numFmtId="0" fontId="39" fillId="0" borderId="1" xfId="0" applyFont="1" applyBorder="1" applyAlignment="1">
      <alignment horizontal="center" vertical="center"/>
    </xf>
    <xf numFmtId="169" fontId="17" fillId="0" borderId="1" xfId="0" applyNumberFormat="1" applyFont="1" applyBorder="1" applyAlignment="1">
      <alignment horizontal="center" vertical="center" wrapText="1"/>
    </xf>
    <xf numFmtId="14" fontId="17" fillId="0" borderId="1" xfId="0" quotePrefix="1" applyNumberFormat="1" applyFont="1" applyBorder="1" applyAlignment="1">
      <alignment horizontal="center" vertical="center"/>
    </xf>
    <xf numFmtId="14" fontId="17" fillId="0" borderId="1" xfId="0" applyNumberFormat="1" applyFont="1" applyBorder="1" applyAlignment="1">
      <alignment vertical="center"/>
    </xf>
    <xf numFmtId="0" fontId="39" fillId="0" borderId="1" xfId="0" applyFont="1" applyBorder="1" applyAlignment="1">
      <alignment horizontal="left" vertical="center" wrapText="1"/>
    </xf>
    <xf numFmtId="1" fontId="39" fillId="0" borderId="1" xfId="0" applyNumberFormat="1" applyFont="1" applyBorder="1" applyAlignment="1">
      <alignment horizontal="center" vertical="center" wrapText="1"/>
    </xf>
    <xf numFmtId="14" fontId="3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0" fontId="39" fillId="0" borderId="1" xfId="0" quotePrefix="1" applyFont="1" applyBorder="1" applyAlignment="1">
      <alignment horizontal="center" vertical="center"/>
    </xf>
    <xf numFmtId="0" fontId="17" fillId="0" borderId="1" xfId="0" quotePrefix="1" applyFont="1" applyBorder="1" applyAlignment="1">
      <alignment vertical="center"/>
    </xf>
    <xf numFmtId="170" fontId="17" fillId="0" borderId="1" xfId="0" quotePrefix="1" applyNumberFormat="1" applyFont="1" applyBorder="1" applyAlignment="1">
      <alignment horizontal="center" vertical="center" wrapText="1"/>
    </xf>
    <xf numFmtId="170" fontId="17" fillId="0" borderId="1" xfId="0" applyNumberFormat="1" applyFont="1" applyBorder="1" applyAlignment="1">
      <alignment horizontal="center" vertical="center" wrapText="1"/>
    </xf>
    <xf numFmtId="170" fontId="17" fillId="0" borderId="1" xfId="0" applyNumberFormat="1" applyFont="1" applyBorder="1" applyAlignment="1">
      <alignment horizontal="center" vertical="center"/>
    </xf>
    <xf numFmtId="14" fontId="17" fillId="0" borderId="1" xfId="8" applyNumberFormat="1" applyFont="1" applyBorder="1" applyAlignment="1">
      <alignment horizontal="center" vertical="center" wrapText="1"/>
    </xf>
    <xf numFmtId="0" fontId="17" fillId="0" borderId="1" xfId="8" applyFont="1" applyBorder="1" applyAlignment="1">
      <alignment horizontal="center" vertical="center"/>
    </xf>
    <xf numFmtId="0" fontId="17" fillId="0" borderId="1" xfId="8" applyFont="1" applyBorder="1" applyAlignment="1">
      <alignment horizontal="center" vertical="center" wrapText="1"/>
    </xf>
    <xf numFmtId="167" fontId="17" fillId="0" borderId="1" xfId="8" applyNumberFormat="1" applyFont="1" applyBorder="1" applyAlignment="1">
      <alignment horizontal="center" vertical="center" wrapText="1"/>
    </xf>
    <xf numFmtId="0" fontId="17" fillId="0" borderId="1" xfId="8" applyFont="1" applyBorder="1" applyAlignment="1">
      <alignment horizontal="left" vertical="center"/>
    </xf>
    <xf numFmtId="0" fontId="17" fillId="0" borderId="1" xfId="4" applyFont="1" applyBorder="1" applyAlignment="1">
      <alignment horizontal="left" vertical="center" wrapText="1"/>
    </xf>
    <xf numFmtId="0" fontId="17" fillId="0" borderId="1" xfId="4" applyFont="1" applyBorder="1" applyAlignment="1">
      <alignment horizontal="center" vertical="center" wrapText="1"/>
    </xf>
    <xf numFmtId="14" fontId="17" fillId="0" borderId="1" xfId="8" applyNumberFormat="1" applyFont="1" applyBorder="1" applyAlignment="1">
      <alignment horizontal="center" vertical="center"/>
    </xf>
    <xf numFmtId="167" fontId="17" fillId="0" borderId="1" xfId="0" applyNumberFormat="1" applyFont="1" applyBorder="1" applyAlignment="1">
      <alignment horizontal="center" vertical="center"/>
    </xf>
    <xf numFmtId="171" fontId="17" fillId="0" borderId="1" xfId="0" applyNumberFormat="1" applyFont="1" applyBorder="1" applyAlignment="1">
      <alignment horizontal="center" vertical="center" wrapText="1"/>
    </xf>
    <xf numFmtId="170" fontId="17" fillId="0" borderId="1" xfId="0" quotePrefix="1" applyNumberFormat="1" applyFont="1" applyBorder="1" applyAlignment="1">
      <alignment horizontal="center" vertical="center"/>
    </xf>
    <xf numFmtId="167" fontId="40" fillId="0" borderId="1" xfId="0" applyNumberFormat="1" applyFont="1" applyBorder="1" applyAlignment="1">
      <alignment horizontal="center" vertical="center"/>
    </xf>
    <xf numFmtId="167" fontId="17" fillId="0" borderId="1" xfId="0" quotePrefix="1" applyNumberFormat="1" applyFont="1" applyBorder="1" applyAlignment="1">
      <alignment horizontal="center" vertical="center"/>
    </xf>
    <xf numFmtId="0" fontId="17" fillId="0" borderId="1" xfId="6" applyFont="1" applyBorder="1" applyAlignment="1">
      <alignment horizontal="left"/>
    </xf>
    <xf numFmtId="166" fontId="17" fillId="0" borderId="1" xfId="6" applyNumberFormat="1" applyFont="1" applyBorder="1" applyAlignment="1">
      <alignment horizontal="center"/>
    </xf>
    <xf numFmtId="0" fontId="17" fillId="0" borderId="1" xfId="6" applyFont="1" applyBorder="1" applyAlignment="1">
      <alignment horizontal="center"/>
    </xf>
    <xf numFmtId="0" fontId="17" fillId="0" borderId="1" xfId="8" applyFont="1" applyBorder="1" applyAlignment="1">
      <alignment horizontal="left" vertical="center" wrapText="1"/>
    </xf>
    <xf numFmtId="167" fontId="17" fillId="0" borderId="1" xfId="6" quotePrefix="1" applyNumberFormat="1" applyFont="1" applyBorder="1" applyAlignment="1">
      <alignment horizontal="center"/>
    </xf>
    <xf numFmtId="0" fontId="17" fillId="0" borderId="1" xfId="6" applyFont="1" applyBorder="1" applyAlignment="1">
      <alignment horizontal="left" vertical="center"/>
    </xf>
    <xf numFmtId="166" fontId="17" fillId="0" borderId="1" xfId="6" applyNumberFormat="1" applyFont="1" applyBorder="1" applyAlignment="1">
      <alignment horizontal="center" vertical="center"/>
    </xf>
    <xf numFmtId="0" fontId="17" fillId="0" borderId="1" xfId="6" applyFont="1" applyBorder="1" applyAlignment="1">
      <alignment horizontal="center" vertical="center"/>
    </xf>
    <xf numFmtId="0" fontId="17" fillId="0" borderId="1" xfId="8" quotePrefix="1" applyFont="1" applyBorder="1" applyAlignment="1">
      <alignment horizontal="left" vertical="center" wrapText="1"/>
    </xf>
    <xf numFmtId="167" fontId="17" fillId="0" borderId="1" xfId="6" applyNumberFormat="1" applyFont="1" applyBorder="1" applyAlignment="1">
      <alignment horizontal="center" vertical="center"/>
    </xf>
    <xf numFmtId="166" fontId="17" fillId="0" borderId="1" xfId="6" quotePrefix="1" applyNumberFormat="1" applyFont="1" applyBorder="1" applyAlignment="1">
      <alignment horizontal="center"/>
    </xf>
    <xf numFmtId="0" fontId="17" fillId="0" borderId="1" xfId="6" applyFont="1" applyBorder="1" applyAlignment="1">
      <alignment horizontal="left" vertical="center" wrapText="1"/>
    </xf>
    <xf numFmtId="1" fontId="17" fillId="0" borderId="1" xfId="0" applyNumberFormat="1" applyFont="1" applyBorder="1" applyAlignment="1">
      <alignment horizontal="center" vertical="center" wrapText="1"/>
    </xf>
    <xf numFmtId="173" fontId="17" fillId="0" borderId="1" xfId="0" applyNumberFormat="1" applyFont="1" applyBorder="1" applyAlignment="1">
      <alignment horizontal="center" vertical="center" wrapText="1"/>
    </xf>
    <xf numFmtId="1" fontId="17" fillId="0" borderId="0" xfId="0" quotePrefix="1" applyNumberFormat="1" applyFont="1" applyAlignment="1">
      <alignment horizontal="center" vertical="center"/>
    </xf>
    <xf numFmtId="0" fontId="17" fillId="0" borderId="0" xfId="0" quotePrefix="1" applyFont="1" applyAlignment="1">
      <alignment horizontal="left" vertical="center" wrapText="1"/>
    </xf>
    <xf numFmtId="167" fontId="17" fillId="0" borderId="1" xfId="0" applyNumberFormat="1" applyFont="1" applyBorder="1" applyAlignment="1">
      <alignment horizontal="center" vertical="center" wrapText="1"/>
    </xf>
    <xf numFmtId="1" fontId="17" fillId="0" borderId="1" xfId="0" quotePrefix="1" applyNumberFormat="1" applyFont="1" applyBorder="1" applyAlignment="1">
      <alignment horizontal="center" vertical="center" wrapText="1"/>
    </xf>
    <xf numFmtId="167" fontId="17" fillId="0" borderId="1" xfId="6" quotePrefix="1" applyNumberFormat="1" applyFont="1" applyBorder="1" applyAlignment="1">
      <alignment horizontal="left" vertical="center"/>
    </xf>
    <xf numFmtId="0" fontId="17" fillId="0" borderId="1" xfId="8" applyFont="1" applyBorder="1" applyAlignment="1">
      <alignment horizontal="left" vertical="center" shrinkToFit="1"/>
    </xf>
    <xf numFmtId="0" fontId="2" fillId="2" borderId="1" xfId="0" applyFont="1" applyFill="1" applyBorder="1" applyAlignment="1">
      <alignment horizontal="left" vertical="center"/>
    </xf>
    <xf numFmtId="0" fontId="2" fillId="0" borderId="1" xfId="0" applyFont="1" applyBorder="1" applyAlignment="1">
      <alignment horizontal="center"/>
    </xf>
    <xf numFmtId="0" fontId="2" fillId="6" borderId="1" xfId="1" applyFont="1" applyFill="1" applyBorder="1" applyAlignment="1">
      <alignment horizontal="left" vertical="center"/>
    </xf>
    <xf numFmtId="14" fontId="2" fillId="6" borderId="1" xfId="1" applyNumberFormat="1" applyFont="1" applyFill="1" applyBorder="1" applyAlignment="1">
      <alignment horizontal="left" vertical="center"/>
    </xf>
    <xf numFmtId="0" fontId="2" fillId="6" borderId="1" xfId="1" quotePrefix="1" applyFont="1" applyFill="1" applyBorder="1" applyAlignment="1">
      <alignment horizontal="center" vertical="center"/>
    </xf>
    <xf numFmtId="0" fontId="2" fillId="7" borderId="1" xfId="1" applyFont="1" applyFill="1" applyBorder="1" applyAlignment="1">
      <alignment horizontal="left" vertical="center"/>
    </xf>
    <xf numFmtId="14" fontId="2" fillId="7" borderId="1" xfId="1" applyNumberFormat="1" applyFont="1" applyFill="1" applyBorder="1" applyAlignment="1">
      <alignment horizontal="left" vertical="center"/>
    </xf>
    <xf numFmtId="0" fontId="2" fillId="7" borderId="1" xfId="1" quotePrefix="1" applyFont="1" applyFill="1" applyBorder="1" applyAlignment="1">
      <alignment horizontal="center" vertical="center"/>
    </xf>
    <xf numFmtId="0" fontId="2" fillId="7" borderId="23" xfId="1" applyFont="1" applyFill="1" applyBorder="1" applyAlignment="1">
      <alignment horizontal="left" vertical="center"/>
    </xf>
    <xf numFmtId="14" fontId="2" fillId="2" borderId="1" xfId="0" applyNumberFormat="1" applyFont="1" applyFill="1" applyBorder="1" applyAlignment="1">
      <alignment horizontal="left"/>
    </xf>
    <xf numFmtId="1" fontId="2" fillId="0" borderId="1" xfId="0" quotePrefix="1" applyNumberFormat="1" applyFont="1" applyBorder="1" applyAlignment="1">
      <alignment horizontal="center"/>
    </xf>
    <xf numFmtId="14" fontId="2" fillId="0" borderId="1" xfId="0" applyNumberFormat="1" applyFont="1" applyBorder="1" applyAlignment="1">
      <alignment horizontal="left" wrapText="1"/>
    </xf>
    <xf numFmtId="49" fontId="2" fillId="0" borderId="1" xfId="0" applyNumberFormat="1" applyFont="1" applyBorder="1" applyAlignment="1">
      <alignment horizontal="center"/>
    </xf>
    <xf numFmtId="49" fontId="2" fillId="0" borderId="1" xfId="0" quotePrefix="1" applyNumberFormat="1" applyFont="1" applyBorder="1" applyAlignment="1">
      <alignment horizontal="center"/>
    </xf>
    <xf numFmtId="12" fontId="2" fillId="0" borderId="1" xfId="0" applyNumberFormat="1" applyFont="1" applyBorder="1" applyAlignment="1">
      <alignment horizontal="center" vertical="center" shrinkToFit="1"/>
    </xf>
    <xf numFmtId="1" fontId="2" fillId="0" borderId="1" xfId="0" applyNumberFormat="1" applyFont="1" applyBorder="1" applyAlignment="1">
      <alignment horizontal="center" vertical="center" shrinkToFit="1"/>
    </xf>
    <xf numFmtId="1" fontId="2" fillId="0" borderId="1" xfId="0" applyNumberFormat="1" applyFont="1" applyBorder="1" applyAlignment="1">
      <alignment horizontal="center" shrinkToFit="1"/>
    </xf>
    <xf numFmtId="1" fontId="2" fillId="2" borderId="1" xfId="0" quotePrefix="1" applyNumberFormat="1" applyFont="1" applyFill="1" applyBorder="1" applyAlignment="1">
      <alignment horizontal="center" shrinkToFit="1"/>
    </xf>
    <xf numFmtId="12" fontId="2" fillId="2" borderId="1" xfId="0" applyNumberFormat="1" applyFont="1" applyFill="1" applyBorder="1" applyAlignment="1">
      <alignment horizontal="center" shrinkToFit="1"/>
    </xf>
    <xf numFmtId="12" fontId="2" fillId="0" borderId="1" xfId="0" applyNumberFormat="1" applyFont="1" applyBorder="1" applyAlignment="1">
      <alignment horizontal="center" shrinkToFit="1"/>
    </xf>
    <xf numFmtId="12" fontId="2" fillId="0" borderId="1" xfId="1" applyNumberFormat="1" applyFont="1" applyBorder="1" applyAlignment="1">
      <alignment horizontal="center" vertical="center" shrinkToFit="1"/>
    </xf>
    <xf numFmtId="12" fontId="42" fillId="0" borderId="1" xfId="0" applyNumberFormat="1" applyFont="1" applyBorder="1" applyAlignment="1">
      <alignment horizontal="center" vertical="center" shrinkToFit="1"/>
    </xf>
    <xf numFmtId="1" fontId="42" fillId="2" borderId="1" xfId="0" applyNumberFormat="1" applyFont="1" applyFill="1" applyBorder="1" applyAlignment="1">
      <alignment horizontal="center" shrinkToFit="1"/>
    </xf>
    <xf numFmtId="1" fontId="42" fillId="0" borderId="1" xfId="0" applyNumberFormat="1" applyFont="1" applyBorder="1" applyAlignment="1">
      <alignment horizontal="center" vertical="center" shrinkToFit="1"/>
    </xf>
    <xf numFmtId="1" fontId="42" fillId="0" borderId="1" xfId="0" applyNumberFormat="1" applyFont="1" applyBorder="1" applyAlignment="1">
      <alignment horizontal="center" shrinkToFit="1"/>
    </xf>
    <xf numFmtId="1" fontId="42" fillId="2" borderId="1" xfId="0" quotePrefix="1" applyNumberFormat="1" applyFont="1" applyFill="1" applyBorder="1" applyAlignment="1">
      <alignment horizontal="center" shrinkToFit="1"/>
    </xf>
    <xf numFmtId="12" fontId="42" fillId="2" borderId="1" xfId="0" applyNumberFormat="1" applyFont="1" applyFill="1" applyBorder="1" applyAlignment="1">
      <alignment horizontal="center" vertical="center" shrinkToFit="1"/>
    </xf>
    <xf numFmtId="12" fontId="42" fillId="2" borderId="1" xfId="0" applyNumberFormat="1" applyFont="1" applyFill="1" applyBorder="1" applyAlignment="1">
      <alignment horizontal="center" shrinkToFit="1"/>
    </xf>
    <xf numFmtId="12" fontId="42" fillId="0" borderId="1" xfId="0" applyNumberFormat="1" applyFont="1" applyBorder="1" applyAlignment="1">
      <alignment horizontal="center" shrinkToFit="1"/>
    </xf>
    <xf numFmtId="1" fontId="42" fillId="6" borderId="1" xfId="1" applyNumberFormat="1" applyFont="1" applyFill="1" applyBorder="1" applyAlignment="1">
      <alignment horizontal="center" vertical="center" shrinkToFit="1"/>
    </xf>
    <xf numFmtId="1" fontId="42" fillId="7" borderId="1" xfId="1" applyNumberFormat="1" applyFont="1" applyFill="1" applyBorder="1" applyAlignment="1">
      <alignment horizontal="center" vertical="center" shrinkToFit="1"/>
    </xf>
    <xf numFmtId="0" fontId="42" fillId="0" borderId="1" xfId="0" applyFont="1" applyBorder="1" applyAlignment="1">
      <alignment horizontal="center" vertical="center" shrinkToFit="1"/>
    </xf>
    <xf numFmtId="49" fontId="42" fillId="0" borderId="1" xfId="0" quotePrefix="1" applyNumberFormat="1" applyFont="1" applyBorder="1" applyAlignment="1">
      <alignment horizontal="center" vertical="center" shrinkToFit="1"/>
    </xf>
    <xf numFmtId="1" fontId="42" fillId="0" borderId="1" xfId="1" applyNumberFormat="1" applyFont="1" applyBorder="1" applyAlignment="1">
      <alignment horizontal="center" vertical="center" shrinkToFit="1"/>
    </xf>
    <xf numFmtId="12" fontId="42" fillId="0" borderId="1" xfId="1" applyNumberFormat="1" applyFont="1" applyBorder="1" applyAlignment="1">
      <alignment horizontal="center" vertical="center" shrinkToFit="1"/>
    </xf>
    <xf numFmtId="0" fontId="2" fillId="6" borderId="1" xfId="1" applyFont="1" applyFill="1" applyBorder="1" applyAlignment="1">
      <alignment horizontal="left" vertical="center" shrinkToFit="1"/>
    </xf>
    <xf numFmtId="0" fontId="2" fillId="7" borderId="1" xfId="1" applyFont="1" applyFill="1" applyBorder="1" applyAlignment="1">
      <alignment horizontal="left" vertical="center" shrinkToFit="1"/>
    </xf>
    <xf numFmtId="0" fontId="2" fillId="0" borderId="1" xfId="0" applyFont="1" applyBorder="1" applyAlignment="1">
      <alignment horizontal="left" shrinkToFit="1"/>
    </xf>
    <xf numFmtId="164" fontId="2" fillId="0" borderId="1" xfId="0" applyNumberFormat="1" applyFont="1" applyBorder="1" applyAlignment="1">
      <alignment horizontal="center" vertical="center"/>
    </xf>
    <xf numFmtId="164" fontId="2" fillId="0" borderId="1" xfId="0" applyNumberFormat="1" applyFont="1" applyBorder="1" applyAlignment="1">
      <alignment vertical="center"/>
    </xf>
    <xf numFmtId="164" fontId="2" fillId="0" borderId="1" xfId="0" applyNumberFormat="1" applyFont="1" applyBorder="1" applyAlignment="1">
      <alignment horizontal="left" vertical="center"/>
    </xf>
    <xf numFmtId="14" fontId="2" fillId="0" borderId="1" xfId="0" applyNumberFormat="1" applyFont="1" applyBorder="1" applyAlignment="1">
      <alignment vertical="center" wrapText="1"/>
    </xf>
    <xf numFmtId="1" fontId="42" fillId="0" borderId="1" xfId="0" applyNumberFormat="1" applyFont="1" applyBorder="1" applyAlignment="1">
      <alignment horizontal="center" vertical="center" wrapText="1"/>
    </xf>
    <xf numFmtId="12" fontId="42" fillId="0" borderId="1" xfId="0" applyNumberFormat="1" applyFont="1" applyBorder="1" applyAlignment="1">
      <alignment horizontal="center" vertical="center" wrapText="1"/>
    </xf>
    <xf numFmtId="0" fontId="9" fillId="2" borderId="1" xfId="0" quotePrefix="1" applyFont="1" applyFill="1" applyBorder="1" applyAlignment="1">
      <alignment horizontal="left" vertical="center" shrinkToFit="1"/>
    </xf>
    <xf numFmtId="1" fontId="2" fillId="0" borderId="1" xfId="0" quotePrefix="1" applyNumberFormat="1" applyFont="1" applyBorder="1" applyAlignment="1">
      <alignment horizontal="center" vertical="center" shrinkToFit="1"/>
    </xf>
    <xf numFmtId="1" fontId="2" fillId="2" borderId="1" xfId="0" quotePrefix="1" applyNumberFormat="1" applyFont="1" applyFill="1" applyBorder="1" applyAlignment="1">
      <alignment horizontal="center" vertical="center" shrinkToFit="1"/>
    </xf>
    <xf numFmtId="0" fontId="2" fillId="3" borderId="6" xfId="0" applyFont="1" applyFill="1" applyBorder="1" applyAlignment="1">
      <alignment vertical="center"/>
    </xf>
    <xf numFmtId="1" fontId="2" fillId="3" borderId="6" xfId="0" applyNumberFormat="1" applyFont="1" applyFill="1" applyBorder="1" applyAlignment="1">
      <alignment horizontal="center" vertical="center"/>
    </xf>
    <xf numFmtId="14" fontId="2" fillId="3" borderId="6" xfId="0" applyNumberFormat="1" applyFont="1" applyFill="1" applyBorder="1" applyAlignment="1">
      <alignment horizontal="center" vertical="center"/>
    </xf>
    <xf numFmtId="0" fontId="2" fillId="3" borderId="5" xfId="0" applyFont="1" applyFill="1" applyBorder="1" applyAlignment="1">
      <alignment vertical="center"/>
    </xf>
    <xf numFmtId="0" fontId="2" fillId="3" borderId="24"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6" xfId="0" applyFont="1" applyFill="1" applyBorder="1" applyAlignment="1">
      <alignment vertical="center" shrinkToFit="1"/>
    </xf>
    <xf numFmtId="49" fontId="2" fillId="3" borderId="6" xfId="0" applyNumberFormat="1" applyFont="1" applyFill="1" applyBorder="1" applyAlignment="1">
      <alignment horizontal="center" vertical="center" wrapText="1"/>
    </xf>
    <xf numFmtId="0" fontId="2" fillId="3" borderId="6" xfId="0" applyFont="1" applyFill="1" applyBorder="1" applyAlignment="1">
      <alignment horizontal="left" vertical="center" wrapText="1" shrinkToFit="1"/>
    </xf>
    <xf numFmtId="0" fontId="2" fillId="3" borderId="6" xfId="0" applyFont="1" applyFill="1" applyBorder="1" applyAlignment="1">
      <alignment horizontal="center" vertical="center"/>
    </xf>
    <xf numFmtId="165" fontId="2" fillId="3" borderId="6" xfId="0" applyNumberFormat="1" applyFont="1" applyFill="1" applyBorder="1" applyAlignment="1">
      <alignment horizontal="center" vertical="center"/>
    </xf>
    <xf numFmtId="0" fontId="9" fillId="3" borderId="6" xfId="0" applyFont="1" applyFill="1" applyBorder="1" applyAlignment="1">
      <alignment horizontal="center" vertical="center"/>
    </xf>
    <xf numFmtId="0" fontId="2" fillId="3" borderId="6" xfId="0" applyFont="1" applyFill="1" applyBorder="1" applyAlignment="1">
      <alignment horizontal="left" vertical="center"/>
    </xf>
    <xf numFmtId="169" fontId="2" fillId="3" borderId="6" xfId="0" applyNumberFormat="1" applyFont="1" applyFill="1" applyBorder="1" applyAlignment="1">
      <alignment horizontal="center" vertical="center" wrapText="1"/>
    </xf>
    <xf numFmtId="0" fontId="2" fillId="3" borderId="6" xfId="0" applyFont="1" applyFill="1" applyBorder="1" applyAlignment="1">
      <alignment horizontal="left" vertical="center" wrapText="1"/>
    </xf>
    <xf numFmtId="14" fontId="2" fillId="3" borderId="6" xfId="0" applyNumberFormat="1" applyFont="1" applyFill="1" applyBorder="1" applyAlignment="1">
      <alignment horizontal="center" vertical="center" wrapText="1"/>
    </xf>
    <xf numFmtId="0" fontId="2" fillId="3" borderId="5" xfId="0" applyFont="1" applyFill="1" applyBorder="1" applyAlignment="1">
      <alignment vertical="center" wrapText="1"/>
    </xf>
    <xf numFmtId="49" fontId="2" fillId="3" borderId="6" xfId="0" quotePrefix="1" applyNumberFormat="1" applyFont="1" applyFill="1" applyBorder="1" applyAlignment="1">
      <alignment horizontal="center" vertical="center" wrapText="1"/>
    </xf>
    <xf numFmtId="0" fontId="2" fillId="3" borderId="7" xfId="0" applyFont="1" applyFill="1" applyBorder="1" applyAlignment="1">
      <alignment horizontal="left" vertical="center" wrapText="1" shrinkToFit="1"/>
    </xf>
    <xf numFmtId="0" fontId="2" fillId="3" borderId="8" xfId="0" applyFont="1" applyFill="1" applyBorder="1" applyAlignment="1">
      <alignment vertical="center"/>
    </xf>
    <xf numFmtId="0" fontId="2" fillId="3" borderId="10" xfId="0" applyFont="1" applyFill="1" applyBorder="1" applyAlignment="1">
      <alignment horizontal="center" vertical="center" wrapText="1"/>
    </xf>
    <xf numFmtId="0" fontId="2" fillId="3" borderId="10" xfId="0" applyFont="1" applyFill="1" applyBorder="1" applyAlignment="1">
      <alignment vertical="center" shrinkToFit="1"/>
    </xf>
    <xf numFmtId="0" fontId="2" fillId="3" borderId="24" xfId="0" applyFont="1" applyFill="1" applyBorder="1" applyAlignment="1">
      <alignment horizontal="center" vertical="center" wrapText="1"/>
    </xf>
    <xf numFmtId="0" fontId="9" fillId="3" borderId="6" xfId="0" quotePrefix="1" applyFont="1" applyFill="1" applyBorder="1" applyAlignment="1">
      <alignment horizontal="center" vertical="center"/>
    </xf>
    <xf numFmtId="0" fontId="2" fillId="3" borderId="6" xfId="0" quotePrefix="1" applyFont="1" applyFill="1" applyBorder="1" applyAlignment="1">
      <alignment horizontal="center" vertical="center"/>
    </xf>
    <xf numFmtId="0" fontId="44" fillId="3" borderId="0" xfId="0" applyFont="1" applyFill="1" applyBorder="1" applyAlignment="1">
      <alignment vertical="center" shrinkToFit="1"/>
    </xf>
    <xf numFmtId="0" fontId="9" fillId="3" borderId="6" xfId="0" applyFont="1" applyFill="1" applyBorder="1" applyAlignment="1">
      <alignment horizontal="center" vertical="center" shrinkToFit="1"/>
    </xf>
    <xf numFmtId="1" fontId="2" fillId="3" borderId="6" xfId="0" applyNumberFormat="1" applyFont="1" applyFill="1" applyBorder="1" applyAlignment="1">
      <alignment horizontal="center" vertical="center" wrapText="1"/>
    </xf>
    <xf numFmtId="0" fontId="10" fillId="3" borderId="6" xfId="0" applyFont="1" applyFill="1" applyBorder="1" applyAlignment="1">
      <alignment horizontal="left" vertical="center" wrapText="1"/>
    </xf>
    <xf numFmtId="0" fontId="9" fillId="3" borderId="6" xfId="0" applyFont="1" applyFill="1" applyBorder="1" applyAlignment="1">
      <alignment vertical="center" wrapText="1"/>
    </xf>
    <xf numFmtId="0" fontId="2" fillId="3" borderId="6" xfId="0" applyFont="1" applyFill="1" applyBorder="1" applyAlignment="1">
      <alignment vertical="center" wrapText="1"/>
    </xf>
    <xf numFmtId="0" fontId="2" fillId="3" borderId="0" xfId="0" applyFont="1" applyFill="1" applyBorder="1" applyAlignment="1">
      <alignment vertical="center"/>
    </xf>
    <xf numFmtId="0" fontId="2" fillId="3" borderId="0" xfId="0" applyFont="1" applyFill="1" applyBorder="1" applyAlignment="1">
      <alignment vertical="center" shrinkToFit="1"/>
    </xf>
    <xf numFmtId="0" fontId="2" fillId="3" borderId="1" xfId="0" applyFont="1" applyFill="1" applyBorder="1" applyAlignment="1">
      <alignment horizontal="left" vertical="center" wrapText="1"/>
    </xf>
    <xf numFmtId="1"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49" fontId="2" fillId="3" borderId="1" xfId="0" quotePrefix="1" applyNumberFormat="1" applyFont="1" applyFill="1" applyBorder="1" applyAlignment="1">
      <alignment horizontal="center" vertical="center" wrapText="1"/>
    </xf>
    <xf numFmtId="0" fontId="2" fillId="3" borderId="25" xfId="0" applyFont="1" applyFill="1" applyBorder="1" applyAlignment="1">
      <alignment horizontal="left" vertical="center" wrapText="1" shrinkToFit="1"/>
    </xf>
    <xf numFmtId="0" fontId="2" fillId="3" borderId="13" xfId="0" applyFont="1" applyFill="1" applyBorder="1" applyAlignment="1">
      <alignment horizontal="left" vertical="center"/>
    </xf>
    <xf numFmtId="165" fontId="2" fillId="3" borderId="5" xfId="0" applyNumberFormat="1" applyFont="1" applyFill="1" applyBorder="1" applyAlignment="1">
      <alignment horizontal="center" vertical="center"/>
    </xf>
    <xf numFmtId="0" fontId="2" fillId="3" borderId="13" xfId="0" applyFont="1" applyFill="1" applyBorder="1" applyAlignment="1">
      <alignment vertical="center"/>
    </xf>
    <xf numFmtId="14" fontId="2" fillId="3" borderId="5" xfId="0" applyNumberFormat="1" applyFont="1" applyFill="1" applyBorder="1" applyAlignment="1">
      <alignment horizontal="center" vertical="center"/>
    </xf>
    <xf numFmtId="174" fontId="2" fillId="3" borderId="24" xfId="0" applyNumberFormat="1" applyFont="1" applyFill="1" applyBorder="1" applyAlignment="1">
      <alignment horizontal="center" vertical="center"/>
    </xf>
    <xf numFmtId="0" fontId="45" fillId="0" borderId="0" xfId="0" applyFont="1" applyBorder="1" applyAlignment="1">
      <alignment vertical="center"/>
    </xf>
    <xf numFmtId="1" fontId="45" fillId="0" borderId="1" xfId="0" applyNumberFormat="1" applyFont="1" applyBorder="1" applyAlignment="1">
      <alignment horizontal="center" vertical="center"/>
    </xf>
    <xf numFmtId="0" fontId="45" fillId="0" borderId="6" xfId="0" applyFont="1" applyBorder="1" applyAlignment="1">
      <alignment horizontal="center" vertical="center"/>
    </xf>
    <xf numFmtId="0" fontId="45" fillId="0" borderId="0" xfId="0" applyFont="1" applyAlignment="1">
      <alignment horizontal="center" vertical="center"/>
    </xf>
    <xf numFmtId="0" fontId="45" fillId="0" borderId="0" xfId="0" quotePrefix="1" applyFont="1" applyAlignment="1">
      <alignment horizontal="center" vertical="center"/>
    </xf>
    <xf numFmtId="0" fontId="2" fillId="3" borderId="13" xfId="0" applyFont="1" applyFill="1" applyBorder="1" applyAlignment="1">
      <alignment horizontal="left" vertical="center" wrapText="1"/>
    </xf>
    <xf numFmtId="1" fontId="2" fillId="3" borderId="1"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vertical="center" shrinkToFit="1"/>
    </xf>
    <xf numFmtId="49" fontId="2" fillId="3" borderId="7" xfId="0" applyNumberFormat="1" applyFont="1" applyFill="1" applyBorder="1" applyAlignment="1">
      <alignment horizontal="center" vertical="center" wrapText="1"/>
    </xf>
    <xf numFmtId="0" fontId="2" fillId="3" borderId="13" xfId="0" applyFont="1" applyFill="1" applyBorder="1" applyAlignment="1">
      <alignment vertical="center" shrinkToFit="1"/>
    </xf>
    <xf numFmtId="0" fontId="9" fillId="3" borderId="13" xfId="0" applyFont="1" applyFill="1" applyBorder="1" applyAlignment="1">
      <alignment horizontal="left" vertical="center" wrapText="1"/>
    </xf>
    <xf numFmtId="14" fontId="9" fillId="3" borderId="5"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xf>
    <xf numFmtId="0" fontId="2" fillId="3" borderId="6" xfId="0" applyFont="1" applyFill="1" applyBorder="1" applyAlignment="1">
      <alignment horizontal="left" vertical="center" shrinkToFit="1"/>
    </xf>
    <xf numFmtId="165" fontId="2" fillId="0" borderId="0" xfId="0" applyNumberFormat="1" applyFont="1" applyBorder="1" applyAlignment="1">
      <alignment horizontal="center" vertical="center"/>
    </xf>
    <xf numFmtId="0" fontId="2" fillId="0" borderId="0" xfId="0" applyFont="1" applyAlignment="1">
      <alignment vertical="center" shrinkToFit="1"/>
    </xf>
    <xf numFmtId="0" fontId="2" fillId="3" borderId="26" xfId="0" applyFont="1" applyFill="1" applyBorder="1" applyAlignment="1">
      <alignment vertical="center" shrinkToFit="1"/>
    </xf>
    <xf numFmtId="0" fontId="9" fillId="3" borderId="6" xfId="0" applyFont="1" applyFill="1" applyBorder="1" applyAlignment="1">
      <alignment vertical="center" shrinkToFit="1"/>
    </xf>
    <xf numFmtId="0" fontId="2" fillId="0" borderId="0" xfId="0" applyFont="1" applyAlignment="1">
      <alignment vertical="center" wrapText="1"/>
    </xf>
    <xf numFmtId="0" fontId="17" fillId="0" borderId="5" xfId="0" applyFont="1" applyBorder="1" applyAlignment="1">
      <alignment vertical="center"/>
    </xf>
    <xf numFmtId="167" fontId="17" fillId="0" borderId="6" xfId="0" applyNumberFormat="1" applyFont="1" applyBorder="1" applyAlignment="1">
      <alignment horizontal="center" vertical="center"/>
    </xf>
    <xf numFmtId="14" fontId="17" fillId="0" borderId="6" xfId="0" applyNumberFormat="1" applyFont="1" applyBorder="1" applyAlignment="1">
      <alignment horizontal="center" vertical="center"/>
    </xf>
    <xf numFmtId="0" fontId="17" fillId="0" borderId="13" xfId="0" applyFont="1" applyBorder="1" applyAlignment="1">
      <alignment vertical="center"/>
    </xf>
    <xf numFmtId="0" fontId="25" fillId="0" borderId="1" xfId="0" applyFont="1" applyBorder="1" applyAlignment="1">
      <alignment horizontal="center" wrapText="1"/>
    </xf>
    <xf numFmtId="0" fontId="17" fillId="0" borderId="6" xfId="0" quotePrefix="1" applyFont="1" applyBorder="1" applyAlignment="1">
      <alignment horizontal="center" vertical="center"/>
    </xf>
    <xf numFmtId="0" fontId="17" fillId="2" borderId="6" xfId="0" applyFont="1" applyFill="1" applyBorder="1" applyAlignment="1">
      <alignment vertical="center"/>
    </xf>
    <xf numFmtId="0" fontId="17" fillId="2" borderId="6" xfId="0" applyFont="1" applyFill="1" applyBorder="1" applyAlignment="1">
      <alignment horizontal="left" vertical="center"/>
    </xf>
    <xf numFmtId="0" fontId="17" fillId="2" borderId="10" xfId="0" applyFont="1" applyFill="1" applyBorder="1" applyAlignment="1">
      <alignment horizontal="left" vertical="center"/>
    </xf>
    <xf numFmtId="0" fontId="17" fillId="0" borderId="2" xfId="0" applyFont="1" applyBorder="1" applyAlignment="1">
      <alignment vertical="center"/>
    </xf>
    <xf numFmtId="0" fontId="17" fillId="0" borderId="4" xfId="0" applyFont="1" applyBorder="1" applyAlignment="1">
      <alignment horizontal="left" vertical="center" shrinkToFit="1"/>
    </xf>
    <xf numFmtId="1" fontId="17" fillId="0" borderId="1" xfId="0" quotePrefix="1" applyNumberFormat="1" applyFont="1" applyBorder="1" applyAlignment="1">
      <alignment horizontal="center" vertical="center" shrinkToFit="1"/>
    </xf>
    <xf numFmtId="14" fontId="19" fillId="0" borderId="6" xfId="0" applyNumberFormat="1" applyFont="1" applyBorder="1" applyAlignment="1">
      <alignment horizontal="center" wrapText="1"/>
    </xf>
    <xf numFmtId="0" fontId="19" fillId="0" borderId="6" xfId="0" applyFont="1" applyBorder="1" applyAlignment="1">
      <alignment horizontal="left"/>
    </xf>
    <xf numFmtId="0" fontId="17" fillId="0" borderId="1" xfId="0" quotePrefix="1" applyFont="1" applyBorder="1" applyAlignment="1">
      <alignment horizontal="center" vertical="center" shrinkToFit="1"/>
    </xf>
    <xf numFmtId="0" fontId="17" fillId="8" borderId="1" xfId="0" applyFont="1" applyFill="1" applyBorder="1" applyAlignment="1">
      <alignment horizontal="center" wrapText="1"/>
    </xf>
    <xf numFmtId="0" fontId="17" fillId="0" borderId="5" xfId="0" applyFont="1" applyBorder="1"/>
    <xf numFmtId="49" fontId="17" fillId="2" borderId="6" xfId="0" applyNumberFormat="1" applyFont="1" applyFill="1" applyBorder="1" applyAlignment="1">
      <alignment horizontal="center"/>
    </xf>
    <xf numFmtId="0" fontId="17" fillId="2" borderId="6" xfId="0" applyFont="1" applyFill="1" applyBorder="1" applyAlignment="1">
      <alignment horizontal="center"/>
    </xf>
    <xf numFmtId="0" fontId="17" fillId="0" borderId="1" xfId="0" applyFont="1" applyBorder="1" applyAlignment="1">
      <alignment horizontal="center"/>
    </xf>
    <xf numFmtId="0" fontId="17" fillId="2" borderId="5" xfId="0" applyFont="1" applyFill="1" applyBorder="1" applyAlignment="1">
      <alignment horizontal="left"/>
    </xf>
    <xf numFmtId="0" fontId="17" fillId="0" borderId="6" xfId="0" applyFont="1" applyBorder="1" applyAlignment="1">
      <alignment horizontal="center" vertical="center" wrapText="1"/>
    </xf>
    <xf numFmtId="0" fontId="17" fillId="2" borderId="6" xfId="0" applyFont="1" applyFill="1" applyBorder="1" applyAlignment="1">
      <alignment vertical="center" wrapText="1"/>
    </xf>
    <xf numFmtId="0" fontId="17" fillId="2" borderId="5" xfId="0" applyFont="1" applyFill="1" applyBorder="1" applyAlignment="1">
      <alignment vertical="center"/>
    </xf>
    <xf numFmtId="0" fontId="17" fillId="2" borderId="5" xfId="0" applyFont="1" applyFill="1" applyBorder="1" applyAlignment="1">
      <alignment horizontal="left" vertical="center" shrinkToFit="1"/>
    </xf>
    <xf numFmtId="1" fontId="17" fillId="0" borderId="6" xfId="0" applyNumberFormat="1" applyFont="1" applyBorder="1" applyAlignment="1">
      <alignment horizontal="center" vertical="center" shrinkToFit="1"/>
    </xf>
    <xf numFmtId="14" fontId="17" fillId="7" borderId="6" xfId="0" applyNumberFormat="1" applyFont="1" applyFill="1" applyBorder="1" applyAlignment="1">
      <alignment horizontal="center" vertical="center"/>
    </xf>
    <xf numFmtId="0" fontId="17" fillId="0" borderId="13" xfId="0" applyFont="1" applyBorder="1" applyAlignment="1">
      <alignment horizontal="left" vertical="center" shrinkToFit="1"/>
    </xf>
    <xf numFmtId="0" fontId="17" fillId="7" borderId="5" xfId="0" applyFont="1" applyFill="1" applyBorder="1" applyAlignment="1">
      <alignment horizontal="left" vertical="center"/>
    </xf>
    <xf numFmtId="0" fontId="17" fillId="2" borderId="6" xfId="0" applyFont="1" applyFill="1" applyBorder="1" applyAlignment="1">
      <alignment horizontal="center" vertical="center" shrinkToFit="1"/>
    </xf>
    <xf numFmtId="0" fontId="17" fillId="0" borderId="26" xfId="0" applyFont="1" applyBorder="1" applyAlignment="1">
      <alignment vertical="center"/>
    </xf>
    <xf numFmtId="0" fontId="17" fillId="0" borderId="27" xfId="0" quotePrefix="1" applyFont="1" applyBorder="1" applyAlignment="1">
      <alignment horizontal="center" vertical="center"/>
    </xf>
    <xf numFmtId="0" fontId="17" fillId="0" borderId="7" xfId="0" applyFont="1" applyBorder="1" applyAlignment="1">
      <alignment vertical="center"/>
    </xf>
    <xf numFmtId="14" fontId="17" fillId="4" borderId="6" xfId="0" applyNumberFormat="1" applyFont="1" applyFill="1" applyBorder="1" applyAlignment="1">
      <alignment horizontal="center"/>
    </xf>
    <xf numFmtId="0" fontId="17" fillId="4" borderId="5" xfId="0" applyFont="1" applyFill="1" applyBorder="1"/>
    <xf numFmtId="0" fontId="17" fillId="0" borderId="6" xfId="0" applyFont="1" applyBorder="1" applyAlignment="1">
      <alignment horizontal="center" vertical="center" shrinkToFit="1"/>
    </xf>
    <xf numFmtId="0" fontId="17" fillId="0" borderId="6" xfId="0" applyFont="1" applyBorder="1" applyAlignment="1">
      <alignment vertical="center"/>
    </xf>
    <xf numFmtId="0" fontId="17" fillId="0" borderId="5" xfId="0" applyFont="1" applyBorder="1" applyAlignment="1">
      <alignment horizontal="left" vertical="center"/>
    </xf>
    <xf numFmtId="0" fontId="17" fillId="2" borderId="4" xfId="0" applyFont="1" applyFill="1" applyBorder="1" applyAlignment="1">
      <alignment vertical="center"/>
    </xf>
    <xf numFmtId="0" fontId="17" fillId="2" borderId="8" xfId="0" applyFont="1" applyFill="1" applyBorder="1" applyAlignment="1">
      <alignment vertical="center"/>
    </xf>
    <xf numFmtId="167" fontId="17" fillId="0" borderId="10" xfId="0" applyNumberFormat="1" applyFont="1" applyBorder="1" applyAlignment="1">
      <alignment horizontal="center" vertical="center"/>
    </xf>
    <xf numFmtId="14" fontId="17" fillId="0" borderId="10" xfId="0" applyNumberFormat="1" applyFont="1" applyBorder="1" applyAlignment="1">
      <alignment horizontal="center" vertical="center"/>
    </xf>
    <xf numFmtId="0" fontId="17" fillId="0" borderId="8" xfId="0" applyFont="1" applyBorder="1" applyAlignment="1">
      <alignment vertical="center"/>
    </xf>
    <xf numFmtId="0" fontId="17" fillId="0" borderId="10" xfId="0" quotePrefix="1" applyFont="1" applyBorder="1" applyAlignment="1">
      <alignment horizontal="center" vertical="center"/>
    </xf>
    <xf numFmtId="0" fontId="17" fillId="0" borderId="10" xfId="0" applyFont="1" applyBorder="1" applyAlignment="1">
      <alignment vertical="center"/>
    </xf>
    <xf numFmtId="0" fontId="17" fillId="7" borderId="6" xfId="0" applyFont="1" applyFill="1" applyBorder="1" applyAlignment="1">
      <alignment horizontal="center" vertical="center"/>
    </xf>
    <xf numFmtId="14" fontId="17" fillId="0" borderId="2" xfId="0" applyNumberFormat="1" applyFont="1" applyBorder="1" applyAlignment="1">
      <alignment horizontal="center" vertical="center"/>
    </xf>
    <xf numFmtId="0" fontId="17" fillId="0" borderId="12" xfId="0" applyFont="1" applyBorder="1" applyAlignment="1">
      <alignment horizontal="center" wrapText="1"/>
    </xf>
    <xf numFmtId="0" fontId="25" fillId="0" borderId="6" xfId="0" applyFont="1" applyBorder="1" applyAlignment="1">
      <alignment wrapText="1"/>
    </xf>
    <xf numFmtId="0" fontId="25" fillId="0" borderId="1" xfId="0" applyFont="1" applyBorder="1" applyAlignment="1">
      <alignment wrapText="1"/>
    </xf>
    <xf numFmtId="0" fontId="17" fillId="0" borderId="9" xfId="0" applyFont="1" applyBorder="1" applyAlignment="1">
      <alignment horizontal="center" wrapText="1"/>
    </xf>
    <xf numFmtId="0" fontId="42" fillId="0" borderId="1" xfId="0" applyFont="1" applyBorder="1" applyAlignment="1">
      <alignment horizontal="left" vertical="center" wrapText="1"/>
    </xf>
    <xf numFmtId="14"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0" fontId="43" fillId="0" borderId="1" xfId="0" applyFont="1" applyBorder="1" applyAlignment="1">
      <alignment vertical="center" wrapText="1"/>
    </xf>
    <xf numFmtId="0" fontId="42" fillId="0" borderId="1" xfId="0" applyFont="1" applyBorder="1" applyAlignment="1">
      <alignment horizontal="left" vertical="center"/>
    </xf>
    <xf numFmtId="0" fontId="42" fillId="0" borderId="9" xfId="0" applyFont="1" applyBorder="1" applyAlignment="1">
      <alignment horizontal="left" vertical="center" wrapText="1"/>
    </xf>
    <xf numFmtId="0" fontId="42" fillId="0" borderId="9" xfId="0" quotePrefix="1" applyFont="1" applyBorder="1" applyAlignment="1">
      <alignment horizontal="center" vertical="center" wrapText="1"/>
    </xf>
    <xf numFmtId="0" fontId="42" fillId="0" borderId="9" xfId="0" applyFont="1" applyBorder="1" applyAlignment="1">
      <alignment horizontal="center" vertical="center" wrapText="1"/>
    </xf>
    <xf numFmtId="49" fontId="42" fillId="0" borderId="9" xfId="0" applyNumberFormat="1" applyFont="1" applyBorder="1" applyAlignment="1">
      <alignment horizontal="center" vertical="center" wrapText="1"/>
    </xf>
    <xf numFmtId="0" fontId="42" fillId="0" borderId="9" xfId="0" applyFont="1" applyBorder="1" applyAlignment="1">
      <alignment horizontal="justify"/>
    </xf>
    <xf numFmtId="0" fontId="46" fillId="0" borderId="1" xfId="0" applyFont="1" applyBorder="1" applyAlignment="1">
      <alignment horizontal="justify" vertical="center"/>
    </xf>
    <xf numFmtId="0" fontId="42" fillId="0" borderId="1" xfId="0" quotePrefix="1" applyFont="1" applyBorder="1" applyAlignment="1">
      <alignment horizontal="center" vertical="center" wrapText="1"/>
    </xf>
    <xf numFmtId="14" fontId="46" fillId="0" borderId="1" xfId="0" applyNumberFormat="1" applyFont="1" applyBorder="1" applyAlignment="1">
      <alignment horizontal="center" vertical="center"/>
    </xf>
    <xf numFmtId="49" fontId="42" fillId="0" borderId="1" xfId="0" applyNumberFormat="1" applyFont="1" applyBorder="1" applyAlignment="1">
      <alignment horizontal="justify" vertical="center" wrapText="1"/>
    </xf>
    <xf numFmtId="0" fontId="43" fillId="0" borderId="1" xfId="0" applyFont="1" applyBorder="1" applyAlignment="1">
      <alignment horizontal="justify" vertical="center" wrapText="1"/>
    </xf>
    <xf numFmtId="49" fontId="42" fillId="0" borderId="1" xfId="0" quotePrefix="1" applyNumberFormat="1" applyFont="1" applyBorder="1" applyAlignment="1">
      <alignment horizontal="center" vertical="center" wrapText="1"/>
    </xf>
    <xf numFmtId="0" fontId="43" fillId="0" borderId="1" xfId="0" applyFont="1" applyBorder="1" applyAlignment="1">
      <alignment horizontal="left" vertical="center" wrapText="1"/>
    </xf>
    <xf numFmtId="0" fontId="42" fillId="0" borderId="1" xfId="0" applyFont="1" applyBorder="1" applyAlignment="1">
      <alignment horizontal="left"/>
    </xf>
    <xf numFmtId="1" fontId="42" fillId="0" borderId="1" xfId="0" applyNumberFormat="1" applyFont="1" applyBorder="1" applyAlignment="1">
      <alignment horizontal="center"/>
    </xf>
    <xf numFmtId="0" fontId="43" fillId="0" borderId="1" xfId="0" quotePrefix="1" applyFont="1" applyBorder="1" applyAlignment="1">
      <alignment horizontal="center" vertical="center"/>
    </xf>
    <xf numFmtId="0" fontId="43" fillId="0" borderId="1" xfId="0" applyFont="1" applyBorder="1" applyAlignment="1">
      <alignment horizontal="justify" vertical="center"/>
    </xf>
    <xf numFmtId="0" fontId="42" fillId="0" borderId="1" xfId="0" applyFont="1" applyFill="1" applyBorder="1" applyAlignment="1">
      <alignment horizontal="left" vertical="center" wrapText="1"/>
    </xf>
    <xf numFmtId="14"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49" fontId="42" fillId="0" borderId="1" xfId="0" applyNumberFormat="1" applyFont="1" applyFill="1" applyBorder="1" applyAlignment="1">
      <alignment horizontal="center" vertical="center" wrapText="1"/>
    </xf>
    <xf numFmtId="0" fontId="43" fillId="0" borderId="1" xfId="0" applyFont="1" applyFill="1" applyBorder="1" applyAlignment="1">
      <alignment vertical="center" wrapText="1"/>
    </xf>
    <xf numFmtId="0" fontId="42" fillId="0" borderId="1" xfId="0" quotePrefix="1" applyFont="1" applyFill="1" applyBorder="1" applyAlignment="1">
      <alignment horizontal="center" vertical="center" wrapText="1"/>
    </xf>
    <xf numFmtId="0" fontId="43" fillId="0" borderId="1" xfId="0" applyFont="1" applyFill="1" applyBorder="1" applyAlignment="1">
      <alignment horizontal="left" vertical="center"/>
    </xf>
    <xf numFmtId="1" fontId="42" fillId="0" borderId="1" xfId="0" applyNumberFormat="1" applyFont="1" applyFill="1" applyBorder="1" applyAlignment="1">
      <alignment horizontal="center" vertical="center" wrapText="1"/>
    </xf>
    <xf numFmtId="49" fontId="42" fillId="0" borderId="1" xfId="0" quotePrefix="1" applyNumberFormat="1" applyFont="1" applyFill="1" applyBorder="1" applyAlignment="1">
      <alignment horizontal="center" vertical="center" wrapText="1"/>
    </xf>
    <xf numFmtId="0" fontId="43" fillId="0" borderId="1" xfId="0" applyFont="1" applyFill="1" applyBorder="1" applyAlignment="1">
      <alignment horizontal="left" vertical="center" wrapText="1"/>
    </xf>
    <xf numFmtId="0" fontId="42" fillId="0" borderId="1" xfId="1" applyFont="1" applyFill="1" applyBorder="1" applyAlignment="1">
      <alignment horizontal="left" vertical="center" wrapText="1"/>
    </xf>
    <xf numFmtId="0" fontId="42" fillId="0" borderId="6" xfId="0" quotePrefix="1" applyFont="1" applyFill="1" applyBorder="1" applyAlignment="1">
      <alignment vertical="center"/>
    </xf>
    <xf numFmtId="165" fontId="42" fillId="0" borderId="6" xfId="0" applyNumberFormat="1" applyFont="1" applyFill="1" applyBorder="1" applyAlignment="1">
      <alignment horizontal="center" vertical="center"/>
    </xf>
    <xf numFmtId="0" fontId="42" fillId="0" borderId="6" xfId="0" applyFont="1" applyFill="1" applyBorder="1" applyAlignment="1">
      <alignment vertical="center" wrapText="1"/>
    </xf>
    <xf numFmtId="0" fontId="42" fillId="0" borderId="1" xfId="0" applyFont="1" applyFill="1" applyBorder="1" applyAlignment="1">
      <alignment vertical="center" wrapText="1"/>
    </xf>
    <xf numFmtId="0" fontId="42" fillId="0" borderId="9" xfId="0" applyFont="1" applyBorder="1" applyAlignment="1">
      <alignment horizontal="left" vertical="center"/>
    </xf>
    <xf numFmtId="0" fontId="46" fillId="0" borderId="1" xfId="0" applyFont="1" applyBorder="1" applyAlignment="1">
      <alignment horizontal="left" vertical="center"/>
    </xf>
    <xf numFmtId="3" fontId="2" fillId="0" borderId="1" xfId="0" applyNumberFormat="1" applyFont="1" applyBorder="1" applyAlignment="1">
      <alignment vertical="center"/>
    </xf>
    <xf numFmtId="0" fontId="2" fillId="0" borderId="9" xfId="0" applyFont="1" applyBorder="1" applyAlignment="1">
      <alignment vertical="center"/>
    </xf>
    <xf numFmtId="166" fontId="2" fillId="0" borderId="9" xfId="0" applyNumberFormat="1" applyFont="1" applyBorder="1" applyAlignment="1">
      <alignment horizontal="center" vertical="center"/>
    </xf>
    <xf numFmtId="0" fontId="2" fillId="0" borderId="9" xfId="0" quotePrefix="1" applyFont="1" applyBorder="1" applyAlignment="1">
      <alignment horizontal="center" vertical="center"/>
    </xf>
    <xf numFmtId="0" fontId="2" fillId="0" borderId="9" xfId="0" quotePrefix="1" applyFont="1" applyBorder="1" applyAlignment="1">
      <alignment horizontal="center" vertical="center" wrapText="1"/>
    </xf>
    <xf numFmtId="0" fontId="2" fillId="0" borderId="1" xfId="0" applyFont="1" applyBorder="1"/>
    <xf numFmtId="164" fontId="2" fillId="0" borderId="1" xfId="0" applyNumberFormat="1" applyFont="1" applyBorder="1" applyAlignment="1">
      <alignment vertical="center" wrapText="1"/>
    </xf>
    <xf numFmtId="0" fontId="8" fillId="0" borderId="0" xfId="0" applyFont="1" applyBorder="1" applyAlignment="1">
      <alignment horizontal="center" vertical="center" shrinkToFit="1"/>
    </xf>
    <xf numFmtId="0" fontId="8" fillId="0" borderId="0" xfId="0" applyFont="1" applyBorder="1" applyAlignment="1">
      <alignment vertical="center"/>
    </xf>
    <xf numFmtId="0" fontId="0" fillId="0" borderId="0" xfId="0" applyBorder="1" applyAlignment="1">
      <alignment horizontal="center" shrinkToFit="1"/>
    </xf>
    <xf numFmtId="0" fontId="0" fillId="0" borderId="0" xfId="0" applyBorder="1" applyAlignment="1"/>
    <xf numFmtId="0" fontId="2" fillId="0" borderId="0" xfId="0" applyFont="1" applyBorder="1" applyAlignment="1">
      <alignment vertical="center"/>
    </xf>
    <xf numFmtId="0" fontId="0" fillId="0" borderId="0" xfId="0" applyBorder="1" applyAlignment="1">
      <alignment horizontal="center"/>
    </xf>
    <xf numFmtId="0" fontId="0" fillId="0" borderId="0" xfId="0" applyBorder="1" applyAlignment="1">
      <alignment horizontal="left" shrinkToFit="1"/>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vertical="center"/>
    </xf>
    <xf numFmtId="0" fontId="4" fillId="0" borderId="0" xfId="0" applyFont="1" applyBorder="1" applyAlignment="1">
      <alignment horizontal="left" vertical="center" shrinkToFit="1"/>
    </xf>
    <xf numFmtId="0" fontId="2" fillId="3" borderId="6" xfId="0" quotePrefix="1" applyFont="1" applyFill="1" applyBorder="1" applyAlignment="1">
      <alignment horizontal="center" vertical="center" wrapText="1"/>
    </xf>
    <xf numFmtId="49" fontId="15" fillId="0" borderId="18"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49" fontId="15" fillId="0" borderId="0" xfId="0" applyNumberFormat="1" applyFont="1" applyBorder="1" applyAlignment="1">
      <alignment horizontal="center" vertical="center" shrinkToFit="1"/>
    </xf>
    <xf numFmtId="0" fontId="2" fillId="0" borderId="0" xfId="0" quotePrefix="1" applyFont="1" applyBorder="1" applyAlignment="1">
      <alignment horizontal="center" vertical="center" shrinkToFit="1"/>
    </xf>
    <xf numFmtId="49" fontId="15" fillId="0" borderId="1" xfId="0" quotePrefix="1" applyNumberFormat="1" applyFont="1" applyBorder="1" applyAlignment="1">
      <alignment horizontal="center" vertical="center" shrinkToFit="1"/>
    </xf>
    <xf numFmtId="0" fontId="2" fillId="0" borderId="1" xfId="0" applyFont="1" applyBorder="1" applyAlignment="1">
      <alignment vertical="center" wrapText="1" shrinkToFit="1"/>
    </xf>
    <xf numFmtId="172" fontId="17" fillId="0" borderId="1" xfId="8" quotePrefix="1" applyNumberFormat="1" applyFont="1" applyBorder="1" applyAlignment="1">
      <alignment horizontal="center" vertical="center"/>
    </xf>
    <xf numFmtId="0" fontId="15" fillId="0" borderId="1" xfId="0" quotePrefix="1" applyFont="1" applyBorder="1" applyAlignment="1">
      <alignment horizontal="right"/>
    </xf>
    <xf numFmtId="0" fontId="34" fillId="0" borderId="0" xfId="0" applyFont="1" applyFill="1" applyAlignment="1">
      <alignment horizontal="center"/>
    </xf>
    <xf numFmtId="0" fontId="34" fillId="0" borderId="0" xfId="0" applyFont="1" applyFill="1" applyAlignment="1">
      <alignment horizontal="left"/>
    </xf>
    <xf numFmtId="3" fontId="15" fillId="0" borderId="1" xfId="0" applyNumberFormat="1" applyFont="1" applyBorder="1"/>
    <xf numFmtId="14" fontId="43" fillId="0" borderId="0" xfId="0" applyNumberFormat="1" applyFont="1" applyBorder="1" applyAlignment="1">
      <alignment horizontal="center" vertical="center"/>
    </xf>
    <xf numFmtId="0" fontId="43" fillId="0" borderId="0" xfId="0" applyFont="1" applyBorder="1" applyAlignment="1">
      <alignment vertical="center"/>
    </xf>
    <xf numFmtId="0" fontId="17" fillId="0" borderId="0" xfId="6" quotePrefix="1" applyFont="1" applyBorder="1" applyAlignment="1">
      <alignment horizontal="left" wrapText="1"/>
    </xf>
    <xf numFmtId="0" fontId="17" fillId="0" borderId="0" xfId="0" quotePrefix="1" applyFont="1" applyBorder="1" applyAlignment="1">
      <alignment shrinkToFit="1"/>
    </xf>
    <xf numFmtId="0" fontId="3" fillId="0" borderId="1" xfId="0" applyFont="1" applyBorder="1"/>
    <xf numFmtId="0" fontId="44" fillId="3" borderId="29" xfId="0" quotePrefix="1" applyFont="1" applyFill="1" applyBorder="1" applyAlignment="1">
      <alignment horizontal="center" vertical="center"/>
    </xf>
    <xf numFmtId="0" fontId="17" fillId="0" borderId="1" xfId="0"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5" fillId="0" borderId="0" xfId="0" quotePrefix="1" applyFont="1" applyBorder="1" applyAlignment="1">
      <alignment vertical="center" shrinkToFit="1"/>
    </xf>
    <xf numFmtId="0" fontId="8" fillId="0" borderId="1" xfId="0" quotePrefix="1" applyFont="1" applyBorder="1" applyAlignment="1">
      <alignment vertical="center" shrinkToFit="1"/>
    </xf>
    <xf numFmtId="0" fontId="2" fillId="0" borderId="1" xfId="0" applyFont="1" applyBorder="1" applyAlignment="1">
      <alignment horizontal="left" vertical="center" wrapText="1" shrinkToFit="1"/>
    </xf>
    <xf numFmtId="0" fontId="4" fillId="0" borderId="0" xfId="0" applyFont="1" applyAlignment="1">
      <alignment horizontal="center" vertical="center"/>
    </xf>
    <xf numFmtId="0" fontId="8" fillId="0" borderId="0" xfId="0" applyFont="1" applyAlignment="1">
      <alignment horizontal="center" vertical="center"/>
    </xf>
    <xf numFmtId="0" fontId="34" fillId="0" borderId="0" xfId="0" applyFont="1" applyFill="1" applyAlignment="1">
      <alignment horizontal="center"/>
    </xf>
    <xf numFmtId="0" fontId="34" fillId="0" borderId="0" xfId="0" applyFont="1" applyFill="1" applyAlignment="1">
      <alignment horizontal="left"/>
    </xf>
    <xf numFmtId="0" fontId="17" fillId="2" borderId="1" xfId="0" applyFont="1" applyFill="1" applyBorder="1" applyAlignment="1">
      <alignment horizontal="left" shrinkToFit="1"/>
    </xf>
    <xf numFmtId="0" fontId="17" fillId="0" borderId="1" xfId="0" applyFont="1" applyFill="1" applyBorder="1" applyAlignment="1">
      <alignment horizontal="left" shrinkToFit="1"/>
    </xf>
    <xf numFmtId="0" fontId="17" fillId="2" borderId="12" xfId="0" applyFont="1" applyFill="1" applyBorder="1" applyAlignment="1">
      <alignment horizontal="left" shrinkToFit="1"/>
    </xf>
    <xf numFmtId="49" fontId="17" fillId="0" borderId="1" xfId="0" applyNumberFormat="1" applyFont="1" applyFill="1" applyBorder="1" applyAlignment="1">
      <alignment horizontal="justify" shrinkToFit="1"/>
    </xf>
    <xf numFmtId="0" fontId="2" fillId="0" borderId="9" xfId="0" applyFont="1" applyBorder="1" applyAlignment="1">
      <alignment horizontal="left" vertical="center" shrinkToFit="1"/>
    </xf>
    <xf numFmtId="168" fontId="17" fillId="2" borderId="9" xfId="5" applyNumberFormat="1" applyFont="1" applyFill="1" applyBorder="1" applyAlignment="1">
      <alignment horizontal="center" vertical="center" wrapText="1"/>
    </xf>
    <xf numFmtId="49" fontId="17" fillId="2" borderId="9" xfId="0" quotePrefix="1" applyNumberFormat="1" applyFont="1" applyFill="1" applyBorder="1" applyAlignment="1">
      <alignment horizontal="left" vertical="center" wrapText="1"/>
    </xf>
    <xf numFmtId="0" fontId="17" fillId="2" borderId="9" xfId="0" quotePrefix="1" applyFont="1" applyFill="1" applyBorder="1" applyAlignment="1">
      <alignment vertical="center"/>
    </xf>
    <xf numFmtId="168" fontId="17" fillId="2" borderId="12" xfId="5" applyNumberFormat="1" applyFont="1" applyFill="1" applyBorder="1" applyAlignment="1">
      <alignment horizontal="center" vertical="center" wrapText="1"/>
    </xf>
    <xf numFmtId="49" fontId="17" fillId="2" borderId="12" xfId="0" quotePrefix="1" applyNumberFormat="1" applyFont="1" applyFill="1" applyBorder="1" applyAlignment="1">
      <alignment horizontal="left" vertical="center" wrapText="1"/>
    </xf>
    <xf numFmtId="0" fontId="17" fillId="2" borderId="12" xfId="0" quotePrefix="1" applyFont="1" applyFill="1" applyBorder="1" applyAlignment="1">
      <alignment vertical="center"/>
    </xf>
    <xf numFmtId="0" fontId="8" fillId="0" borderId="0" xfId="0" applyFont="1" applyAlignment="1">
      <alignment horizontal="left" vertical="center"/>
    </xf>
    <xf numFmtId="0" fontId="2" fillId="3" borderId="5" xfId="0" applyFont="1" applyFill="1" applyBorder="1" applyAlignment="1">
      <alignment horizontal="left" vertical="center"/>
    </xf>
    <xf numFmtId="0" fontId="2" fillId="3" borderId="5" xfId="0" applyFont="1" applyFill="1" applyBorder="1" applyAlignment="1">
      <alignment horizontal="left" vertical="center" shrinkToFi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0" xfId="0" applyFont="1" applyFill="1" applyBorder="1" applyAlignment="1">
      <alignment horizontal="left" vertical="center"/>
    </xf>
    <xf numFmtId="0" fontId="17" fillId="0" borderId="13" xfId="0" applyFont="1" applyBorder="1" applyAlignment="1">
      <alignment horizontal="left" vertical="center"/>
    </xf>
    <xf numFmtId="0" fontId="17" fillId="0" borderId="28" xfId="0" applyFont="1" applyBorder="1" applyAlignment="1">
      <alignment horizontal="left" vertical="center"/>
    </xf>
    <xf numFmtId="0" fontId="25" fillId="0" borderId="13" xfId="0" applyFont="1" applyBorder="1" applyAlignment="1">
      <alignment horizontal="left" wrapText="1"/>
    </xf>
    <xf numFmtId="49" fontId="17" fillId="0" borderId="1" xfId="0" applyNumberFormat="1" applyFont="1" applyFill="1" applyBorder="1" applyAlignment="1">
      <alignment horizontal="left" shrinkToFit="1"/>
    </xf>
    <xf numFmtId="0" fontId="10" fillId="0" borderId="1" xfId="0" applyFont="1" applyBorder="1" applyAlignment="1">
      <alignment horizontal="left" vertical="center" wrapText="1"/>
    </xf>
    <xf numFmtId="0" fontId="25" fillId="9" borderId="1" xfId="0" applyFont="1" applyFill="1" applyBorder="1" applyAlignment="1">
      <alignment horizontal="center" vertical="center"/>
    </xf>
    <xf numFmtId="0" fontId="9" fillId="9" borderId="6" xfId="0" applyFont="1" applyFill="1" applyBorder="1" applyAlignment="1">
      <alignment horizontal="left" vertical="center"/>
    </xf>
    <xf numFmtId="0" fontId="9" fillId="9" borderId="6" xfId="0" applyFont="1" applyFill="1" applyBorder="1" applyAlignment="1">
      <alignment horizontal="center" vertical="center"/>
    </xf>
    <xf numFmtId="0" fontId="9" fillId="9" borderId="6" xfId="0" applyFont="1" applyFill="1" applyBorder="1" applyAlignment="1">
      <alignment horizontal="left" vertical="center" shrinkToFit="1"/>
    </xf>
    <xf numFmtId="3" fontId="17" fillId="9" borderId="1" xfId="0" applyNumberFormat="1" applyFont="1" applyFill="1" applyBorder="1" applyAlignment="1" applyProtection="1">
      <alignment horizontal="center" vertical="center"/>
    </xf>
    <xf numFmtId="0" fontId="25" fillId="9" borderId="1" xfId="0" quotePrefix="1" applyNumberFormat="1" applyFont="1" applyFill="1" applyBorder="1" applyAlignment="1" applyProtection="1">
      <alignment vertical="center" wrapText="1"/>
    </xf>
    <xf numFmtId="0" fontId="26" fillId="9" borderId="0" xfId="0" applyFont="1" applyFill="1"/>
    <xf numFmtId="0" fontId="17" fillId="2" borderId="1" xfId="1" applyFont="1" applyFill="1" applyBorder="1" applyAlignment="1">
      <alignment horizontal="center" vertical="center" wrapText="1"/>
    </xf>
    <xf numFmtId="167" fontId="17" fillId="2" borderId="6" xfId="0" applyNumberFormat="1" applyFont="1" applyFill="1" applyBorder="1" applyAlignment="1">
      <alignment horizontal="center" vertical="center"/>
    </xf>
    <xf numFmtId="14" fontId="17" fillId="2" borderId="6" xfId="0" applyNumberFormat="1" applyFont="1" applyFill="1" applyBorder="1" applyAlignment="1">
      <alignment horizontal="center" vertical="center"/>
    </xf>
    <xf numFmtId="0" fontId="17" fillId="2" borderId="13" xfId="0" applyFont="1" applyFill="1" applyBorder="1" applyAlignment="1">
      <alignment vertical="center"/>
    </xf>
    <xf numFmtId="0" fontId="17" fillId="2" borderId="1" xfId="0" applyFont="1" applyFill="1" applyBorder="1" applyAlignment="1">
      <alignment horizontal="center" wrapText="1"/>
    </xf>
    <xf numFmtId="0" fontId="17" fillId="2" borderId="6" xfId="0" quotePrefix="1" applyFont="1" applyFill="1" applyBorder="1" applyAlignment="1">
      <alignment horizontal="center" vertical="center"/>
    </xf>
    <xf numFmtId="0" fontId="15" fillId="2" borderId="2" xfId="0" quotePrefix="1" applyFont="1" applyFill="1" applyBorder="1" applyAlignment="1">
      <alignment horizontal="right"/>
    </xf>
    <xf numFmtId="0" fontId="2" fillId="2" borderId="16" xfId="0" applyFont="1" applyFill="1" applyBorder="1"/>
    <xf numFmtId="0" fontId="2" fillId="2" borderId="0" xfId="0" applyFont="1" applyFill="1" applyBorder="1"/>
    <xf numFmtId="0" fontId="2" fillId="2" borderId="0" xfId="0" applyFont="1" applyFill="1"/>
    <xf numFmtId="0" fontId="42" fillId="2" borderId="8" xfId="0" applyFont="1" applyFill="1" applyBorder="1" applyAlignment="1">
      <alignment wrapText="1"/>
    </xf>
    <xf numFmtId="0" fontId="42" fillId="0" borderId="10" xfId="0" quotePrefix="1" applyFont="1" applyBorder="1" applyAlignment="1">
      <alignment horizontal="center" wrapText="1"/>
    </xf>
    <xf numFmtId="14" fontId="42" fillId="0" borderId="10" xfId="0" applyNumberFormat="1" applyFont="1" applyBorder="1" applyAlignment="1">
      <alignment horizontal="center" wrapText="1"/>
    </xf>
    <xf numFmtId="0" fontId="42" fillId="0" borderId="28" xfId="0" applyFont="1" applyBorder="1" applyAlignment="1">
      <alignment wrapText="1"/>
    </xf>
    <xf numFmtId="0" fontId="42" fillId="0" borderId="1" xfId="0" applyFont="1" applyBorder="1" applyAlignment="1">
      <alignment horizontal="center" wrapText="1"/>
    </xf>
    <xf numFmtId="0" fontId="42" fillId="0" borderId="8" xfId="0" applyFont="1" applyBorder="1" applyAlignment="1">
      <alignment wrapText="1"/>
    </xf>
    <xf numFmtId="0" fontId="42" fillId="0" borderId="10" xfId="0" applyFont="1" applyBorder="1" applyAlignment="1">
      <alignment horizontal="center" wrapText="1"/>
    </xf>
    <xf numFmtId="0" fontId="42" fillId="0" borderId="10" xfId="0" applyFont="1" applyBorder="1" applyAlignment="1">
      <alignment wrapText="1"/>
    </xf>
    <xf numFmtId="0" fontId="2" fillId="2" borderId="5" xfId="0" applyFont="1" applyFill="1" applyBorder="1" applyAlignment="1">
      <alignment vertical="center"/>
    </xf>
    <xf numFmtId="167" fontId="2" fillId="0" borderId="6"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0" borderId="13" xfId="0" applyFont="1" applyBorder="1" applyAlignment="1">
      <alignment vertical="center"/>
    </xf>
    <xf numFmtId="0" fontId="2" fillId="0" borderId="5" xfId="0" applyFont="1" applyBorder="1" applyAlignment="1">
      <alignment vertical="center"/>
    </xf>
    <xf numFmtId="0" fontId="2" fillId="0" borderId="6" xfId="0" quotePrefix="1" applyFont="1" applyBorder="1" applyAlignment="1">
      <alignment horizontal="center" vertical="center"/>
    </xf>
    <xf numFmtId="0" fontId="2" fillId="0" borderId="6" xfId="0" applyFont="1" applyBorder="1" applyAlignment="1">
      <alignment vertical="center"/>
    </xf>
    <xf numFmtId="0" fontId="2" fillId="2" borderId="1" xfId="0" applyFont="1" applyFill="1" applyBorder="1" applyAlignment="1">
      <alignment horizontal="center" wrapText="1"/>
    </xf>
    <xf numFmtId="167" fontId="17" fillId="2" borderId="1" xfId="0" applyNumberFormat="1" applyFont="1" applyFill="1" applyBorder="1" applyAlignment="1">
      <alignment horizontal="center" vertical="center"/>
    </xf>
    <xf numFmtId="14" fontId="17" fillId="2" borderId="1" xfId="0" applyNumberFormat="1" applyFont="1" applyFill="1" applyBorder="1" applyAlignment="1">
      <alignment horizontal="center" vertical="center"/>
    </xf>
    <xf numFmtId="0" fontId="17" fillId="2" borderId="2" xfId="0" applyFont="1" applyFill="1" applyBorder="1" applyAlignment="1">
      <alignment vertical="center"/>
    </xf>
    <xf numFmtId="3" fontId="17" fillId="2" borderId="1" xfId="0" applyNumberFormat="1" applyFont="1" applyFill="1" applyBorder="1" applyAlignment="1">
      <alignment horizontal="right" wrapText="1"/>
    </xf>
    <xf numFmtId="168" fontId="30" fillId="0" borderId="1" xfId="0" applyNumberFormat="1" applyFont="1" applyFill="1" applyBorder="1" applyAlignment="1">
      <alignment horizontal="right"/>
    </xf>
    <xf numFmtId="0" fontId="9" fillId="9" borderId="6" xfId="0" quotePrefix="1" applyFont="1" applyFill="1" applyBorder="1" applyAlignment="1">
      <alignment horizontal="center" vertical="center"/>
    </xf>
    <xf numFmtId="0" fontId="15" fillId="0" borderId="0" xfId="0" applyFont="1" applyAlignment="1">
      <alignment vertical="center"/>
    </xf>
    <xf numFmtId="0" fontId="47" fillId="5" borderId="3" xfId="0" applyFont="1" applyFill="1" applyBorder="1" applyAlignment="1">
      <alignment vertical="center"/>
    </xf>
    <xf numFmtId="0" fontId="48" fillId="2" borderId="0" xfId="0" applyFont="1" applyFill="1"/>
    <xf numFmtId="0" fontId="49" fillId="0" borderId="0" xfId="0" applyFont="1" applyFill="1"/>
    <xf numFmtId="0" fontId="49" fillId="0" borderId="0" xfId="0" applyFont="1"/>
    <xf numFmtId="0" fontId="50" fillId="0" borderId="1" xfId="0" applyFont="1" applyFill="1" applyBorder="1"/>
    <xf numFmtId="0" fontId="50" fillId="0" borderId="1" xfId="0" applyFont="1" applyFill="1" applyBorder="1" applyAlignment="1">
      <alignment horizontal="center" vertical="center"/>
    </xf>
    <xf numFmtId="0" fontId="50" fillId="0" borderId="1" xfId="0" applyFont="1" applyFill="1" applyBorder="1" applyAlignment="1">
      <alignment horizontal="left" vertical="center"/>
    </xf>
    <xf numFmtId="0" fontId="50" fillId="0" borderId="1" xfId="0" applyFont="1" applyFill="1" applyBorder="1" applyAlignment="1">
      <alignment vertical="center"/>
    </xf>
    <xf numFmtId="0" fontId="50" fillId="0" borderId="1" xfId="0" quotePrefix="1" applyFont="1" applyFill="1" applyBorder="1" applyAlignment="1">
      <alignment vertical="center" wrapText="1"/>
    </xf>
    <xf numFmtId="49" fontId="50" fillId="0" borderId="1" xfId="0" applyNumberFormat="1" applyFont="1" applyFill="1" applyBorder="1" applyAlignment="1">
      <alignment horizontal="left" vertical="center" wrapText="1"/>
    </xf>
    <xf numFmtId="0" fontId="50" fillId="0" borderId="1" xfId="0" applyNumberFormat="1" applyFont="1" applyFill="1" applyBorder="1" applyAlignment="1" applyProtection="1">
      <alignment vertical="center"/>
    </xf>
    <xf numFmtId="0" fontId="50" fillId="0" borderId="1" xfId="0" applyNumberFormat="1" applyFont="1" applyFill="1" applyBorder="1" applyAlignment="1" applyProtection="1">
      <alignment horizontal="center" vertical="center"/>
    </xf>
    <xf numFmtId="49" fontId="50" fillId="0" borderId="1" xfId="0" applyNumberFormat="1" applyFont="1" applyFill="1" applyBorder="1" applyAlignment="1" applyProtection="1">
      <alignment horizontal="left" vertical="center" wrapText="1"/>
    </xf>
    <xf numFmtId="49" fontId="50" fillId="0" borderId="1" xfId="0" quotePrefix="1" applyNumberFormat="1" applyFont="1" applyFill="1" applyBorder="1" applyAlignment="1">
      <alignment horizontal="left" vertical="center" wrapText="1"/>
    </xf>
    <xf numFmtId="0" fontId="50" fillId="0" borderId="1" xfId="0" quotePrefix="1" applyNumberFormat="1" applyFont="1" applyFill="1" applyBorder="1" applyAlignment="1" applyProtection="1">
      <alignment vertical="center" wrapText="1"/>
    </xf>
    <xf numFmtId="0" fontId="50" fillId="0" borderId="1" xfId="1" applyFont="1" applyBorder="1" applyAlignment="1">
      <alignment horizontal="center" vertical="center" wrapText="1"/>
    </xf>
    <xf numFmtId="0" fontId="50" fillId="0" borderId="1" xfId="6" applyFont="1" applyBorder="1" applyAlignment="1">
      <alignment horizontal="left" vertical="center"/>
    </xf>
    <xf numFmtId="0" fontId="50" fillId="0" borderId="1" xfId="6" applyFont="1" applyBorder="1" applyAlignment="1">
      <alignment vertical="center"/>
    </xf>
    <xf numFmtId="168" fontId="50" fillId="2" borderId="1" xfId="5" applyNumberFormat="1" applyFont="1" applyFill="1" applyBorder="1" applyAlignment="1">
      <alignment horizontal="center" vertical="center" wrapText="1"/>
    </xf>
    <xf numFmtId="49" fontId="50" fillId="2" borderId="1" xfId="0" quotePrefix="1" applyNumberFormat="1" applyFont="1" applyFill="1" applyBorder="1" applyAlignment="1">
      <alignment horizontal="left" vertical="center" wrapText="1"/>
    </xf>
    <xf numFmtId="0" fontId="50" fillId="2" borderId="1" xfId="0" quotePrefix="1" applyFont="1" applyFill="1" applyBorder="1" applyAlignment="1">
      <alignment vertical="center"/>
    </xf>
    <xf numFmtId="0" fontId="50" fillId="0" borderId="1" xfId="0" applyFont="1" applyBorder="1" applyAlignment="1">
      <alignment horizontal="left" vertical="center" wrapText="1"/>
    </xf>
    <xf numFmtId="0" fontId="50" fillId="0" borderId="1" xfId="0" applyFont="1" applyBorder="1" applyAlignment="1">
      <alignment vertical="center" wrapText="1"/>
    </xf>
    <xf numFmtId="49" fontId="50" fillId="0" borderId="1" xfId="0" quotePrefix="1" applyNumberFormat="1" applyFont="1" applyBorder="1" applyAlignment="1">
      <alignment horizontal="left" vertical="center" wrapText="1"/>
    </xf>
    <xf numFmtId="0" fontId="50" fillId="0" borderId="1" xfId="0" applyFont="1" applyBorder="1" applyAlignment="1">
      <alignment horizontal="left" vertical="center"/>
    </xf>
    <xf numFmtId="0" fontId="50" fillId="0" borderId="1" xfId="0" applyFont="1" applyBorder="1" applyAlignment="1">
      <alignment vertical="center"/>
    </xf>
    <xf numFmtId="0" fontId="51" fillId="0" borderId="0" xfId="0" applyFont="1"/>
    <xf numFmtId="0" fontId="50" fillId="0" borderId="0" xfId="0" applyFont="1"/>
    <xf numFmtId="0" fontId="50" fillId="0" borderId="1" xfId="8" applyFont="1" applyBorder="1" applyAlignment="1">
      <alignment vertical="center" wrapText="1"/>
    </xf>
    <xf numFmtId="0" fontId="50" fillId="0" borderId="1" xfId="4" applyFont="1" applyBorder="1" applyAlignment="1">
      <alignment vertical="center" wrapText="1"/>
    </xf>
    <xf numFmtId="0" fontId="52" fillId="2" borderId="1" xfId="0" applyFont="1" applyFill="1" applyBorder="1" applyAlignment="1">
      <alignment horizontal="left" vertical="center"/>
    </xf>
    <xf numFmtId="0" fontId="52" fillId="2" borderId="1" xfId="0" applyFont="1" applyFill="1" applyBorder="1" applyAlignment="1">
      <alignment vertical="center"/>
    </xf>
    <xf numFmtId="0" fontId="53" fillId="0" borderId="1" xfId="0" applyFont="1" applyBorder="1" applyAlignment="1">
      <alignment horizontal="left" vertical="center" wrapText="1"/>
    </xf>
    <xf numFmtId="0" fontId="53" fillId="0" borderId="1" xfId="0" applyFont="1" applyBorder="1" applyAlignment="1">
      <alignment vertical="center" wrapText="1"/>
    </xf>
    <xf numFmtId="0" fontId="53" fillId="0" borderId="1" xfId="0" applyFont="1" applyBorder="1" applyAlignment="1">
      <alignment vertical="center"/>
    </xf>
    <xf numFmtId="0" fontId="47" fillId="5" borderId="2" xfId="0" applyFont="1" applyFill="1" applyBorder="1" applyAlignment="1">
      <alignment vertical="center"/>
    </xf>
    <xf numFmtId="0" fontId="53" fillId="0" borderId="1" xfId="0" quotePrefix="1" applyFont="1" applyBorder="1" applyAlignment="1">
      <alignment horizontal="center"/>
    </xf>
    <xf numFmtId="0" fontId="53" fillId="2" borderId="1" xfId="0" applyFont="1" applyFill="1" applyBorder="1" applyAlignment="1">
      <alignment horizontal="left" wrapText="1"/>
    </xf>
    <xf numFmtId="0" fontId="50" fillId="0" borderId="1" xfId="0" quotePrefix="1" applyFont="1" applyBorder="1" applyAlignment="1">
      <alignment horizontal="center"/>
    </xf>
    <xf numFmtId="0" fontId="53" fillId="2" borderId="1" xfId="0" applyFont="1" applyFill="1" applyBorder="1" applyAlignment="1">
      <alignment horizontal="left" vertical="center"/>
    </xf>
    <xf numFmtId="0" fontId="53" fillId="0" borderId="1" xfId="1" applyFont="1" applyBorder="1" applyAlignment="1">
      <alignment vertical="center" wrapText="1"/>
    </xf>
    <xf numFmtId="0" fontId="53" fillId="0" borderId="1" xfId="0" applyFont="1" applyBorder="1" applyAlignment="1">
      <alignment horizontal="left" wrapText="1"/>
    </xf>
    <xf numFmtId="0" fontId="53" fillId="0" borderId="1" xfId="0" applyFont="1" applyBorder="1" applyAlignment="1">
      <alignment wrapText="1"/>
    </xf>
    <xf numFmtId="0" fontId="53" fillId="2" borderId="1" xfId="0" applyFont="1" applyFill="1" applyBorder="1" applyAlignment="1">
      <alignment vertical="center" wrapText="1"/>
    </xf>
    <xf numFmtId="0" fontId="53" fillId="0" borderId="1" xfId="1" applyFont="1" applyBorder="1" applyAlignment="1">
      <alignment horizontal="left" vertical="center" wrapText="1"/>
    </xf>
    <xf numFmtId="0" fontId="53" fillId="2" borderId="1" xfId="0" applyFont="1" applyFill="1" applyBorder="1" applyAlignment="1">
      <alignment horizontal="left" vertical="center" wrapText="1"/>
    </xf>
    <xf numFmtId="164" fontId="53" fillId="0" borderId="1" xfId="0" applyNumberFormat="1" applyFont="1" applyBorder="1" applyAlignment="1">
      <alignment vertical="center"/>
    </xf>
    <xf numFmtId="14" fontId="53" fillId="0" borderId="1" xfId="0" applyNumberFormat="1" applyFont="1" applyBorder="1" applyAlignment="1">
      <alignment vertical="center" wrapText="1"/>
    </xf>
    <xf numFmtId="0" fontId="53" fillId="3" borderId="23" xfId="0" applyFont="1" applyFill="1" applyBorder="1" applyAlignment="1">
      <alignment horizontal="left" vertical="center"/>
    </xf>
    <xf numFmtId="0" fontId="53" fillId="3" borderId="5" xfId="0" applyFont="1" applyFill="1" applyBorder="1" applyAlignment="1">
      <alignment vertical="center" shrinkToFit="1"/>
    </xf>
    <xf numFmtId="0" fontId="53" fillId="3" borderId="30" xfId="0" applyFont="1" applyFill="1" applyBorder="1" applyAlignment="1">
      <alignment vertical="center"/>
    </xf>
    <xf numFmtId="0" fontId="53" fillId="3" borderId="30" xfId="0" applyFont="1" applyFill="1" applyBorder="1" applyAlignment="1">
      <alignment horizontal="left" vertical="center"/>
    </xf>
    <xf numFmtId="0" fontId="54" fillId="0" borderId="31" xfId="0" applyFont="1" applyBorder="1" applyAlignment="1">
      <alignment vertical="center"/>
    </xf>
    <xf numFmtId="0" fontId="53" fillId="0" borderId="0" xfId="0" applyFont="1" applyAlignment="1">
      <alignment vertical="center" shrinkToFit="1"/>
    </xf>
    <xf numFmtId="0" fontId="53" fillId="3" borderId="30" xfId="0" applyFont="1" applyFill="1" applyBorder="1" applyAlignment="1">
      <alignment horizontal="left" vertical="center" wrapText="1"/>
    </xf>
    <xf numFmtId="0" fontId="53" fillId="3" borderId="26" xfId="0" applyFont="1" applyFill="1" applyBorder="1" applyAlignment="1">
      <alignment vertical="center" shrinkToFit="1"/>
    </xf>
    <xf numFmtId="0" fontId="53" fillId="3" borderId="30" xfId="0" applyFont="1" applyFill="1" applyBorder="1" applyAlignment="1">
      <alignment vertical="center" shrinkToFit="1"/>
    </xf>
    <xf numFmtId="0" fontId="52" fillId="3" borderId="30" xfId="0" applyFont="1" applyFill="1" applyBorder="1" applyAlignment="1">
      <alignment horizontal="left" vertical="center" wrapText="1"/>
    </xf>
    <xf numFmtId="0" fontId="52" fillId="3" borderId="5" xfId="0" applyFont="1" applyFill="1" applyBorder="1" applyAlignment="1">
      <alignment vertical="center" shrinkToFit="1"/>
    </xf>
    <xf numFmtId="0" fontId="47" fillId="5" borderId="0" xfId="0" applyFont="1" applyFill="1" applyBorder="1" applyAlignment="1">
      <alignment vertical="center"/>
    </xf>
    <xf numFmtId="0" fontId="52" fillId="2" borderId="6" xfId="0" applyFont="1" applyFill="1" applyBorder="1" applyAlignment="1">
      <alignment horizontal="center" vertical="center"/>
    </xf>
    <xf numFmtId="0" fontId="52" fillId="2" borderId="6" xfId="0" applyFont="1" applyFill="1" applyBorder="1" applyAlignment="1">
      <alignment horizontal="left" vertical="center"/>
    </xf>
    <xf numFmtId="0" fontId="52" fillId="2" borderId="1" xfId="0" applyFont="1" applyFill="1" applyBorder="1" applyAlignment="1">
      <alignment horizontal="center" vertical="center" shrinkToFit="1"/>
    </xf>
    <xf numFmtId="0" fontId="55" fillId="2" borderId="1" xfId="0" applyFont="1" applyFill="1" applyBorder="1"/>
    <xf numFmtId="0" fontId="55" fillId="2" borderId="0" xfId="0" applyFont="1" applyFill="1"/>
    <xf numFmtId="0" fontId="52" fillId="2" borderId="6" xfId="0" applyFont="1" applyFill="1" applyBorder="1" applyAlignment="1">
      <alignment horizontal="left" vertical="center" shrinkToFit="1"/>
    </xf>
    <xf numFmtId="0" fontId="52" fillId="2" borderId="13" xfId="0" applyFont="1" applyFill="1" applyBorder="1" applyAlignment="1">
      <alignment horizontal="left" vertical="center" shrinkToFit="1"/>
    </xf>
    <xf numFmtId="0" fontId="16" fillId="0" borderId="1" xfId="0" applyFont="1" applyFill="1" applyBorder="1" applyAlignment="1">
      <alignment horizontal="left" vertical="center"/>
    </xf>
    <xf numFmtId="1" fontId="15"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1" applyFont="1" applyFill="1" applyBorder="1" applyAlignment="1">
      <alignment horizontal="left" vertical="center" wrapText="1"/>
    </xf>
    <xf numFmtId="0" fontId="15" fillId="0" borderId="6" xfId="0" quotePrefix="1" applyFont="1" applyFill="1" applyBorder="1" applyAlignment="1">
      <alignment vertical="center"/>
    </xf>
    <xf numFmtId="165" fontId="15" fillId="0" borderId="6" xfId="0" applyNumberFormat="1" applyFont="1" applyFill="1" applyBorder="1" applyAlignment="1">
      <alignment horizontal="center" vertical="center"/>
    </xf>
    <xf numFmtId="0" fontId="34" fillId="0" borderId="0" xfId="0" applyFont="1" applyFill="1" applyAlignment="1">
      <alignment horizontal="center"/>
    </xf>
    <xf numFmtId="0" fontId="17" fillId="0" borderId="6" xfId="0" applyFont="1" applyFill="1" applyBorder="1" applyAlignment="1">
      <alignment horizontal="left" vertical="center"/>
    </xf>
    <xf numFmtId="0" fontId="17" fillId="0" borderId="6" xfId="0" applyFont="1" applyFill="1" applyBorder="1" applyAlignment="1">
      <alignment horizontal="center" vertical="center"/>
    </xf>
    <xf numFmtId="0" fontId="17" fillId="0" borderId="6" xfId="0" applyFont="1" applyFill="1" applyBorder="1" applyAlignment="1">
      <alignment horizontal="left" vertical="center" shrinkToFit="1"/>
    </xf>
    <xf numFmtId="0" fontId="25" fillId="0" borderId="0" xfId="0" applyFont="1"/>
    <xf numFmtId="14" fontId="34" fillId="0" borderId="0" xfId="0" applyNumberFormat="1" applyFont="1" applyFill="1" applyAlignment="1">
      <alignment horizontal="right"/>
    </xf>
    <xf numFmtId="0" fontId="22" fillId="2" borderId="2" xfId="0" applyFont="1" applyFill="1" applyBorder="1" applyAlignment="1">
      <alignment horizontal="left"/>
    </xf>
    <xf numFmtId="0" fontId="22" fillId="2" borderId="3" xfId="0" applyFont="1" applyFill="1" applyBorder="1" applyAlignment="1">
      <alignment horizontal="left"/>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1" xfId="0" applyFont="1" applyBorder="1" applyAlignment="1">
      <alignment horizontal="left" vertical="center" wrapText="1"/>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4" xfId="0" applyFont="1" applyFill="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5" fillId="0" borderId="0" xfId="0" applyFont="1" applyAlignment="1">
      <alignment horizontal="center"/>
    </xf>
    <xf numFmtId="0" fontId="8"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Border="1" applyAlignment="1">
      <alignment horizontal="center" vertical="center"/>
    </xf>
    <xf numFmtId="0" fontId="3" fillId="0" borderId="9"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6" xfId="0" applyFont="1" applyBorder="1" applyAlignment="1">
      <alignment horizontal="left" vertical="center" wrapText="1"/>
    </xf>
    <xf numFmtId="0" fontId="3" fillId="0" borderId="0" xfId="0" applyFont="1" applyBorder="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49" fontId="3" fillId="0" borderId="9"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15" fillId="0" borderId="0" xfId="0" applyFont="1" applyBorder="1" applyAlignment="1">
      <alignment horizontal="center"/>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47" fillId="5" borderId="2" xfId="0" applyFont="1" applyFill="1" applyBorder="1" applyAlignment="1">
      <alignment horizontal="left" vertical="center"/>
    </xf>
    <xf numFmtId="0" fontId="47" fillId="5" borderId="3" xfId="0" applyFont="1" applyFill="1" applyBorder="1" applyAlignment="1">
      <alignment horizontal="left" vertical="center"/>
    </xf>
    <xf numFmtId="0" fontId="47" fillId="5" borderId="16" xfId="0" applyFont="1" applyFill="1" applyBorder="1" applyAlignment="1">
      <alignment horizontal="left" vertical="center"/>
    </xf>
    <xf numFmtId="0" fontId="47" fillId="5" borderId="0" xfId="0" applyFont="1" applyFill="1" applyBorder="1" applyAlignment="1">
      <alignment horizontal="left" vertical="center"/>
    </xf>
    <xf numFmtId="0" fontId="5" fillId="0" borderId="0" xfId="0" applyFont="1" applyAlignment="1">
      <alignment horizontal="center"/>
    </xf>
    <xf numFmtId="0" fontId="47" fillId="0" borderId="1" xfId="0" applyFont="1" applyFill="1" applyBorder="1" applyAlignment="1">
      <alignment horizontal="center" vertical="center" wrapText="1"/>
    </xf>
    <xf numFmtId="0" fontId="47" fillId="0" borderId="1" xfId="0" applyFont="1" applyFill="1" applyBorder="1" applyAlignment="1">
      <alignment horizontal="center" vertical="center"/>
    </xf>
    <xf numFmtId="0" fontId="47" fillId="0" borderId="9" xfId="0" applyFont="1" applyFill="1" applyBorder="1" applyAlignment="1">
      <alignment horizontal="center" vertical="center" wrapText="1"/>
    </xf>
    <xf numFmtId="0" fontId="47" fillId="0" borderId="12" xfId="0" applyFont="1" applyFill="1" applyBorder="1" applyAlignment="1">
      <alignment horizontal="center" vertical="center"/>
    </xf>
    <xf numFmtId="0" fontId="47" fillId="0" borderId="1" xfId="0" applyFont="1" applyFill="1" applyBorder="1" applyAlignment="1">
      <alignment vertical="center"/>
    </xf>
    <xf numFmtId="0" fontId="30" fillId="0" borderId="2" xfId="0" applyFont="1" applyFill="1" applyBorder="1" applyAlignment="1">
      <alignment horizontal="center"/>
    </xf>
    <xf numFmtId="0" fontId="30" fillId="0" borderId="3" xfId="0" applyFont="1" applyFill="1" applyBorder="1" applyAlignment="1">
      <alignment horizontal="center"/>
    </xf>
    <xf numFmtId="0" fontId="30" fillId="0" borderId="4" xfId="0" applyFont="1" applyFill="1" applyBorder="1" applyAlignment="1">
      <alignment horizontal="center"/>
    </xf>
    <xf numFmtId="0" fontId="27" fillId="5" borderId="2" xfId="0" applyFont="1" applyFill="1" applyBorder="1" applyAlignment="1">
      <alignment horizontal="left" vertical="center"/>
    </xf>
    <xf numFmtId="0" fontId="27" fillId="5" borderId="3" xfId="0" applyFont="1" applyFill="1" applyBorder="1" applyAlignment="1">
      <alignment horizontal="left" vertical="center"/>
    </xf>
    <xf numFmtId="0" fontId="27" fillId="0" borderId="1" xfId="0" applyFont="1" applyFill="1" applyBorder="1" applyAlignment="1">
      <alignment horizontal="center" vertical="center"/>
    </xf>
    <xf numFmtId="14"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2"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4" fillId="0" borderId="0" xfId="0" applyFont="1" applyFill="1" applyAlignment="1">
      <alignment horizontal="center"/>
    </xf>
    <xf numFmtId="0" fontId="34" fillId="0" borderId="0" xfId="0" applyFont="1" applyFill="1" applyAlignment="1">
      <alignment horizontal="right"/>
    </xf>
    <xf numFmtId="0" fontId="23" fillId="2" borderId="2" xfId="0" applyFont="1" applyFill="1" applyBorder="1" applyAlignment="1">
      <alignment horizontal="left"/>
    </xf>
    <xf numFmtId="0" fontId="23" fillId="2" borderId="3" xfId="0" applyFont="1" applyFill="1" applyBorder="1" applyAlignment="1">
      <alignment horizontal="left"/>
    </xf>
    <xf numFmtId="0" fontId="23" fillId="2" borderId="4" xfId="0" applyFont="1" applyFill="1" applyBorder="1" applyAlignment="1">
      <alignment horizontal="left"/>
    </xf>
    <xf numFmtId="0" fontId="34" fillId="0" borderId="0" xfId="0" applyFont="1" applyFill="1" applyAlignment="1">
      <alignment horizontal="left"/>
    </xf>
  </cellXfs>
  <cellStyles count="9">
    <cellStyle name="Comma" xfId="5" builtinId="3"/>
    <cellStyle name="Normal" xfId="0" builtinId="0"/>
    <cellStyle name="Normal 2" xfId="1"/>
    <cellStyle name="Normal 2 2" xfId="4"/>
    <cellStyle name="Normal 2 3" xfId="8"/>
    <cellStyle name="Normal 3" xfId="6"/>
    <cellStyle name="Normal 4" xfId="2"/>
    <cellStyle name="Normal 5" xfId="7"/>
    <cellStyle name="Normal 6" xfId="3"/>
  </cellStyles>
  <dxfs count="2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7972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77754"/>
          <a:ext cx="18257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41</xdr:row>
      <xdr:rowOff>127000</xdr:rowOff>
    </xdr:to>
    <xdr:sp macro="" textlink="">
      <xdr:nvSpPr>
        <xdr:cNvPr id="3" name="AutoShape 1" descr="blob:file:///b134c77d-98cd-4f76-82b4-62651990761e"/>
        <xdr:cNvSpPr>
          <a:spLocks noChangeAspect="1" noChangeArrowheads="1"/>
        </xdr:cNvSpPr>
      </xdr:nvSpPr>
      <xdr:spPr bwMode="auto">
        <a:xfrm>
          <a:off x="2105025" y="2762250"/>
          <a:ext cx="304800" cy="927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65</xdr:row>
      <xdr:rowOff>193675</xdr:rowOff>
    </xdr:to>
    <xdr:sp macro="" textlink="">
      <xdr:nvSpPr>
        <xdr:cNvPr id="4" name="AutoShape 1" descr="blob:file:///b134c77d-98cd-4f76-82b4-62651990761e"/>
        <xdr:cNvSpPr>
          <a:spLocks noChangeAspect="1" noChangeArrowheads="1"/>
        </xdr:cNvSpPr>
      </xdr:nvSpPr>
      <xdr:spPr bwMode="auto">
        <a:xfrm>
          <a:off x="2105025" y="77819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65</xdr:row>
      <xdr:rowOff>107950</xdr:rowOff>
    </xdr:to>
    <xdr:sp macro="" textlink="">
      <xdr:nvSpPr>
        <xdr:cNvPr id="5" name="AutoShape 1" descr="blob:file:///b134c77d-98cd-4f76-82b4-62651990761e"/>
        <xdr:cNvSpPr>
          <a:spLocks noChangeAspect="1" noChangeArrowheads="1"/>
        </xdr:cNvSpPr>
      </xdr:nvSpPr>
      <xdr:spPr bwMode="auto">
        <a:xfrm>
          <a:off x="2105025" y="7781925"/>
          <a:ext cx="304800" cy="736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68</xdr:row>
      <xdr:rowOff>0</xdr:rowOff>
    </xdr:from>
    <xdr:to>
      <xdr:col>0</xdr:col>
      <xdr:colOff>304800</xdr:colOff>
      <xdr:row>69</xdr:row>
      <xdr:rowOff>231775</xdr:rowOff>
    </xdr:to>
    <xdr:sp macro="" textlink="">
      <xdr:nvSpPr>
        <xdr:cNvPr id="6" name="AutoShape 1" descr="blob:file:///b134c77d-98cd-4f76-82b4-62651990761e"/>
        <xdr:cNvSpPr>
          <a:spLocks noChangeAspect="1" noChangeArrowheads="1"/>
        </xdr:cNvSpPr>
      </xdr:nvSpPr>
      <xdr:spPr bwMode="auto">
        <a:xfrm>
          <a:off x="0" y="134397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68</xdr:row>
      <xdr:rowOff>152400</xdr:rowOff>
    </xdr:from>
    <xdr:to>
      <xdr:col>1</xdr:col>
      <xdr:colOff>47625</xdr:colOff>
      <xdr:row>71</xdr:row>
      <xdr:rowOff>88900</xdr:rowOff>
    </xdr:to>
    <xdr:sp macro="" textlink="">
      <xdr:nvSpPr>
        <xdr:cNvPr id="7" name="AutoShape 1" descr="blob:file:///b134c77d-98cd-4f76-82b4-62651990761e"/>
        <xdr:cNvSpPr>
          <a:spLocks noChangeAspect="1" noChangeArrowheads="1"/>
        </xdr:cNvSpPr>
      </xdr:nvSpPr>
      <xdr:spPr bwMode="auto">
        <a:xfrm>
          <a:off x="152400" y="135921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68</xdr:row>
      <xdr:rowOff>0</xdr:rowOff>
    </xdr:from>
    <xdr:to>
      <xdr:col>2</xdr:col>
      <xdr:colOff>304800</xdr:colOff>
      <xdr:row>70</xdr:row>
      <xdr:rowOff>31750</xdr:rowOff>
    </xdr:to>
    <xdr:sp macro="" textlink="">
      <xdr:nvSpPr>
        <xdr:cNvPr id="8" name="AutoShape 1" descr="blob:file:///b134c77d-98cd-4f76-82b4-62651990761e"/>
        <xdr:cNvSpPr>
          <a:spLocks noChangeAspect="1" noChangeArrowheads="1"/>
        </xdr:cNvSpPr>
      </xdr:nvSpPr>
      <xdr:spPr bwMode="auto">
        <a:xfrm>
          <a:off x="2105025" y="13439775"/>
          <a:ext cx="304800" cy="584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5924550" y="476250"/>
          <a:ext cx="19431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41</xdr:row>
      <xdr:rowOff>127000</xdr:rowOff>
    </xdr:to>
    <xdr:sp macro="" textlink="">
      <xdr:nvSpPr>
        <xdr:cNvPr id="3" name="AutoShape 1" descr="blob:file:///b134c77d-98cd-4f76-82b4-62651990761e"/>
        <xdr:cNvSpPr>
          <a:spLocks noChangeAspect="1" noChangeArrowheads="1"/>
        </xdr:cNvSpPr>
      </xdr:nvSpPr>
      <xdr:spPr bwMode="auto">
        <a:xfrm>
          <a:off x="2076450" y="3705225"/>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53</xdr:row>
      <xdr:rowOff>0</xdr:rowOff>
    </xdr:from>
    <xdr:to>
      <xdr:col>2</xdr:col>
      <xdr:colOff>304800</xdr:colOff>
      <xdr:row>57</xdr:row>
      <xdr:rowOff>136525</xdr:rowOff>
    </xdr:to>
    <xdr:sp macro="" textlink="">
      <xdr:nvSpPr>
        <xdr:cNvPr id="4" name="AutoShape 1" descr="blob:file:///b134c77d-98cd-4f76-82b4-62651990761e"/>
        <xdr:cNvSpPr>
          <a:spLocks noChangeAspect="1" noChangeArrowheads="1"/>
        </xdr:cNvSpPr>
      </xdr:nvSpPr>
      <xdr:spPr bwMode="auto">
        <a:xfrm>
          <a:off x="2076450" y="11087100"/>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53</xdr:row>
      <xdr:rowOff>0</xdr:rowOff>
    </xdr:from>
    <xdr:to>
      <xdr:col>2</xdr:col>
      <xdr:colOff>304800</xdr:colOff>
      <xdr:row>57</xdr:row>
      <xdr:rowOff>50800</xdr:rowOff>
    </xdr:to>
    <xdr:sp macro="" textlink="">
      <xdr:nvSpPr>
        <xdr:cNvPr id="5" name="AutoShape 1" descr="blob:file:///b134c77d-98cd-4f76-82b4-62651990761e"/>
        <xdr:cNvSpPr>
          <a:spLocks noChangeAspect="1" noChangeArrowheads="1"/>
        </xdr:cNvSpPr>
      </xdr:nvSpPr>
      <xdr:spPr bwMode="auto">
        <a:xfrm>
          <a:off x="2076450" y="11087100"/>
          <a:ext cx="304800" cy="593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53</xdr:row>
      <xdr:rowOff>0</xdr:rowOff>
    </xdr:from>
    <xdr:to>
      <xdr:col>0</xdr:col>
      <xdr:colOff>304800</xdr:colOff>
      <xdr:row>56</xdr:row>
      <xdr:rowOff>22225</xdr:rowOff>
    </xdr:to>
    <xdr:sp macro="" textlink="">
      <xdr:nvSpPr>
        <xdr:cNvPr id="6" name="AutoShape 1" descr="blob:file:///b134c77d-98cd-4f76-82b4-62651990761e"/>
        <xdr:cNvSpPr>
          <a:spLocks noChangeAspect="1" noChangeArrowheads="1"/>
        </xdr:cNvSpPr>
      </xdr:nvSpPr>
      <xdr:spPr bwMode="auto">
        <a:xfrm>
          <a:off x="0" y="17430750"/>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53</xdr:row>
      <xdr:rowOff>152400</xdr:rowOff>
    </xdr:from>
    <xdr:to>
      <xdr:col>1</xdr:col>
      <xdr:colOff>47625</xdr:colOff>
      <xdr:row>57</xdr:row>
      <xdr:rowOff>12700</xdr:rowOff>
    </xdr:to>
    <xdr:sp macro="" textlink="">
      <xdr:nvSpPr>
        <xdr:cNvPr id="7" name="AutoShape 1" descr="blob:file:///b134c77d-98cd-4f76-82b4-62651990761e"/>
        <xdr:cNvSpPr>
          <a:spLocks noChangeAspect="1" noChangeArrowheads="1"/>
        </xdr:cNvSpPr>
      </xdr:nvSpPr>
      <xdr:spPr bwMode="auto">
        <a:xfrm>
          <a:off x="152400" y="17583150"/>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53</xdr:row>
      <xdr:rowOff>0</xdr:rowOff>
    </xdr:from>
    <xdr:to>
      <xdr:col>2</xdr:col>
      <xdr:colOff>304800</xdr:colOff>
      <xdr:row>56</xdr:row>
      <xdr:rowOff>60325</xdr:rowOff>
    </xdr:to>
    <xdr:sp macro="" textlink="">
      <xdr:nvSpPr>
        <xdr:cNvPr id="8"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10" name="Straight Connector 9"/>
        <xdr:cNvCxnSpPr/>
      </xdr:nvCxnSpPr>
      <xdr:spPr>
        <a:xfrm>
          <a:off x="5848350" y="476250"/>
          <a:ext cx="20193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652664" y="45870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41</xdr:row>
      <xdr:rowOff>127000</xdr:rowOff>
    </xdr:to>
    <xdr:sp macro="" textlink="">
      <xdr:nvSpPr>
        <xdr:cNvPr id="3" name="AutoShape 1" descr="blob:file:///b134c77d-98cd-4f76-82b4-62651990761e"/>
        <xdr:cNvSpPr>
          <a:spLocks noChangeAspect="1" noChangeArrowheads="1"/>
        </xdr:cNvSpPr>
      </xdr:nvSpPr>
      <xdr:spPr bwMode="auto">
        <a:xfrm>
          <a:off x="2000250" y="334327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50</xdr:row>
      <xdr:rowOff>50800</xdr:rowOff>
    </xdr:to>
    <xdr:sp macro="" textlink="">
      <xdr:nvSpPr>
        <xdr:cNvPr id="4" name="AutoShape 1" descr="blob:file:///b134c77d-98cd-4f76-82b4-62651990761e"/>
        <xdr:cNvSpPr>
          <a:spLocks noChangeAspect="1" noChangeArrowheads="1"/>
        </xdr:cNvSpPr>
      </xdr:nvSpPr>
      <xdr:spPr bwMode="auto">
        <a:xfrm>
          <a:off x="2000250" y="601027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49</xdr:row>
      <xdr:rowOff>98425</xdr:rowOff>
    </xdr:to>
    <xdr:sp macro="" textlink="">
      <xdr:nvSpPr>
        <xdr:cNvPr id="5" name="AutoShape 1" descr="blob:file:///b134c77d-98cd-4f76-82b4-62651990761e"/>
        <xdr:cNvSpPr>
          <a:spLocks noChangeAspect="1" noChangeArrowheads="1"/>
        </xdr:cNvSpPr>
      </xdr:nvSpPr>
      <xdr:spPr bwMode="auto">
        <a:xfrm>
          <a:off x="2000250" y="601027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45</xdr:row>
      <xdr:rowOff>0</xdr:rowOff>
    </xdr:from>
    <xdr:to>
      <xdr:col>0</xdr:col>
      <xdr:colOff>333375</xdr:colOff>
      <xdr:row>48</xdr:row>
      <xdr:rowOff>50800</xdr:rowOff>
    </xdr:to>
    <xdr:sp macro="" textlink="">
      <xdr:nvSpPr>
        <xdr:cNvPr id="6" name="AutoShape 1" descr="blob:file:///b134c77d-98cd-4f76-82b4-62651990761e"/>
        <xdr:cNvSpPr>
          <a:spLocks noChangeAspect="1" noChangeArrowheads="1"/>
        </xdr:cNvSpPr>
      </xdr:nvSpPr>
      <xdr:spPr bwMode="auto">
        <a:xfrm>
          <a:off x="28575" y="59340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45</xdr:row>
      <xdr:rowOff>152400</xdr:rowOff>
    </xdr:from>
    <xdr:to>
      <xdr:col>1</xdr:col>
      <xdr:colOff>47625</xdr:colOff>
      <xdr:row>49</xdr:row>
      <xdr:rowOff>79375</xdr:rowOff>
    </xdr:to>
    <xdr:sp macro="" textlink="">
      <xdr:nvSpPr>
        <xdr:cNvPr id="7" name="AutoShape 1" descr="blob:file:///b134c77d-98cd-4f76-82b4-62651990761e"/>
        <xdr:cNvSpPr>
          <a:spLocks noChangeAspect="1" noChangeArrowheads="1"/>
        </xdr:cNvSpPr>
      </xdr:nvSpPr>
      <xdr:spPr bwMode="auto">
        <a:xfrm>
          <a:off x="152400" y="616267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48</xdr:row>
      <xdr:rowOff>88900</xdr:rowOff>
    </xdr:to>
    <xdr:sp macro="" textlink="">
      <xdr:nvSpPr>
        <xdr:cNvPr id="8" name="AutoShape 1" descr="blob:file:///b134c77d-98cd-4f76-82b4-62651990761e"/>
        <xdr:cNvSpPr>
          <a:spLocks noChangeAspect="1" noChangeArrowheads="1"/>
        </xdr:cNvSpPr>
      </xdr:nvSpPr>
      <xdr:spPr bwMode="auto">
        <a:xfrm>
          <a:off x="2000250" y="6010275"/>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652664" y="45870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42</xdr:row>
      <xdr:rowOff>50800</xdr:rowOff>
    </xdr:to>
    <xdr:sp macro="" textlink="">
      <xdr:nvSpPr>
        <xdr:cNvPr id="3" name="AutoShape 1" descr="blob:file:///b134c77d-98cd-4f76-82b4-62651990761e"/>
        <xdr:cNvSpPr>
          <a:spLocks noChangeAspect="1" noChangeArrowheads="1"/>
        </xdr:cNvSpPr>
      </xdr:nvSpPr>
      <xdr:spPr bwMode="auto">
        <a:xfrm>
          <a:off x="2000250" y="3562350"/>
          <a:ext cx="304800" cy="927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37</xdr:row>
      <xdr:rowOff>0</xdr:rowOff>
    </xdr:from>
    <xdr:to>
      <xdr:col>2</xdr:col>
      <xdr:colOff>304800</xdr:colOff>
      <xdr:row>41</xdr:row>
      <xdr:rowOff>146050</xdr:rowOff>
    </xdr:to>
    <xdr:sp macro="" textlink="">
      <xdr:nvSpPr>
        <xdr:cNvPr id="4" name="AutoShape 1" descr="blob:file:///b134c77d-98cd-4f76-82b4-62651990761e"/>
        <xdr:cNvSpPr>
          <a:spLocks noChangeAspect="1" noChangeArrowheads="1"/>
        </xdr:cNvSpPr>
      </xdr:nvSpPr>
      <xdr:spPr bwMode="auto">
        <a:xfrm>
          <a:off x="2000250" y="10229850"/>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37</xdr:row>
      <xdr:rowOff>0</xdr:rowOff>
    </xdr:from>
    <xdr:to>
      <xdr:col>2</xdr:col>
      <xdr:colOff>304800</xdr:colOff>
      <xdr:row>40</xdr:row>
      <xdr:rowOff>193675</xdr:rowOff>
    </xdr:to>
    <xdr:sp macro="" textlink="">
      <xdr:nvSpPr>
        <xdr:cNvPr id="5" name="AutoShape 1" descr="blob:file:///b134c77d-98cd-4f76-82b4-62651990761e"/>
        <xdr:cNvSpPr>
          <a:spLocks noChangeAspect="1" noChangeArrowheads="1"/>
        </xdr:cNvSpPr>
      </xdr:nvSpPr>
      <xdr:spPr bwMode="auto">
        <a:xfrm>
          <a:off x="2000250" y="10229850"/>
          <a:ext cx="304800" cy="736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37</xdr:row>
      <xdr:rowOff>0</xdr:rowOff>
    </xdr:from>
    <xdr:to>
      <xdr:col>0</xdr:col>
      <xdr:colOff>333375</xdr:colOff>
      <xdr:row>39</xdr:row>
      <xdr:rowOff>41275</xdr:rowOff>
    </xdr:to>
    <xdr:sp macro="" textlink="">
      <xdr:nvSpPr>
        <xdr:cNvPr id="6" name="AutoShape 1" descr="blob:file:///b134c77d-98cd-4f76-82b4-62651990761e"/>
        <xdr:cNvSpPr>
          <a:spLocks noChangeAspect="1" noChangeArrowheads="1"/>
        </xdr:cNvSpPr>
      </xdr:nvSpPr>
      <xdr:spPr bwMode="auto">
        <a:xfrm>
          <a:off x="28575" y="60864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37</xdr:row>
      <xdr:rowOff>152400</xdr:rowOff>
    </xdr:from>
    <xdr:to>
      <xdr:col>1</xdr:col>
      <xdr:colOff>47625</xdr:colOff>
      <xdr:row>40</xdr:row>
      <xdr:rowOff>174625</xdr:rowOff>
    </xdr:to>
    <xdr:sp macro="" textlink="">
      <xdr:nvSpPr>
        <xdr:cNvPr id="7" name="AutoShape 1" descr="blob:file:///b134c77d-98cd-4f76-82b4-62651990761e"/>
        <xdr:cNvSpPr>
          <a:spLocks noChangeAspect="1" noChangeArrowheads="1"/>
        </xdr:cNvSpPr>
      </xdr:nvSpPr>
      <xdr:spPr bwMode="auto">
        <a:xfrm>
          <a:off x="152400" y="17583150"/>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37</xdr:row>
      <xdr:rowOff>0</xdr:rowOff>
    </xdr:from>
    <xdr:to>
      <xdr:col>2</xdr:col>
      <xdr:colOff>304800</xdr:colOff>
      <xdr:row>39</xdr:row>
      <xdr:rowOff>79375</xdr:rowOff>
    </xdr:to>
    <xdr:sp macro="" textlink="">
      <xdr:nvSpPr>
        <xdr:cNvPr id="8" name="AutoShape 1" descr="blob:file:///b134c77d-98cd-4f76-82b4-62651990761e"/>
        <xdr:cNvSpPr>
          <a:spLocks noChangeAspect="1" noChangeArrowheads="1"/>
        </xdr:cNvSpPr>
      </xdr:nvSpPr>
      <xdr:spPr bwMode="auto">
        <a:xfrm>
          <a:off x="2000250" y="17430750"/>
          <a:ext cx="304800" cy="584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8067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42</xdr:row>
      <xdr:rowOff>98425</xdr:rowOff>
    </xdr:to>
    <xdr:sp macro="" textlink="">
      <xdr:nvSpPr>
        <xdr:cNvPr id="3" name="AutoShape 1" descr="blob:file:///b134c77d-98cd-4f76-82b4-62651990761e"/>
        <xdr:cNvSpPr>
          <a:spLocks noChangeAspect="1" noChangeArrowheads="1"/>
        </xdr:cNvSpPr>
      </xdr:nvSpPr>
      <xdr:spPr bwMode="auto">
        <a:xfrm>
          <a:off x="2057400" y="351472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84</xdr:row>
      <xdr:rowOff>0</xdr:rowOff>
    </xdr:from>
    <xdr:to>
      <xdr:col>2</xdr:col>
      <xdr:colOff>304800</xdr:colOff>
      <xdr:row>88</xdr:row>
      <xdr:rowOff>155575</xdr:rowOff>
    </xdr:to>
    <xdr:sp macro="" textlink="">
      <xdr:nvSpPr>
        <xdr:cNvPr id="4" name="AutoShape 1" descr="blob:file:///b134c77d-98cd-4f76-82b4-62651990761e"/>
        <xdr:cNvSpPr>
          <a:spLocks noChangeAspect="1" noChangeArrowheads="1"/>
        </xdr:cNvSpPr>
      </xdr:nvSpPr>
      <xdr:spPr bwMode="auto">
        <a:xfrm>
          <a:off x="2057400" y="1604962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84</xdr:row>
      <xdr:rowOff>0</xdr:rowOff>
    </xdr:from>
    <xdr:to>
      <xdr:col>2</xdr:col>
      <xdr:colOff>304800</xdr:colOff>
      <xdr:row>88</xdr:row>
      <xdr:rowOff>3175</xdr:rowOff>
    </xdr:to>
    <xdr:sp macro="" textlink="">
      <xdr:nvSpPr>
        <xdr:cNvPr id="5" name="AutoShape 1" descr="blob:file:///b134c77d-98cd-4f76-82b4-62651990761e"/>
        <xdr:cNvSpPr>
          <a:spLocks noChangeAspect="1" noChangeArrowheads="1"/>
        </xdr:cNvSpPr>
      </xdr:nvSpPr>
      <xdr:spPr bwMode="auto">
        <a:xfrm>
          <a:off x="2057400" y="1604962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84</xdr:row>
      <xdr:rowOff>0</xdr:rowOff>
    </xdr:from>
    <xdr:to>
      <xdr:col>0</xdr:col>
      <xdr:colOff>304800</xdr:colOff>
      <xdr:row>86</xdr:row>
      <xdr:rowOff>146050</xdr:rowOff>
    </xdr:to>
    <xdr:sp macro="" textlink="">
      <xdr:nvSpPr>
        <xdr:cNvPr id="6" name="AutoShape 1" descr="blob:file:///b134c77d-98cd-4f76-82b4-62651990761e"/>
        <xdr:cNvSpPr>
          <a:spLocks noChangeAspect="1" noChangeArrowheads="1"/>
        </xdr:cNvSpPr>
      </xdr:nvSpPr>
      <xdr:spPr bwMode="auto">
        <a:xfrm>
          <a:off x="0" y="1604962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84</xdr:row>
      <xdr:rowOff>0</xdr:rowOff>
    </xdr:from>
    <xdr:to>
      <xdr:col>1</xdr:col>
      <xdr:colOff>76200</xdr:colOff>
      <xdr:row>87</xdr:row>
      <xdr:rowOff>31750</xdr:rowOff>
    </xdr:to>
    <xdr:sp macro="" textlink="">
      <xdr:nvSpPr>
        <xdr:cNvPr id="7" name="AutoShape 1" descr="blob:file:///b134c77d-98cd-4f76-82b4-62651990761e"/>
        <xdr:cNvSpPr>
          <a:spLocks noChangeAspect="1" noChangeArrowheads="1"/>
        </xdr:cNvSpPr>
      </xdr:nvSpPr>
      <xdr:spPr bwMode="auto">
        <a:xfrm>
          <a:off x="152400" y="1604962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84</xdr:row>
      <xdr:rowOff>0</xdr:rowOff>
    </xdr:from>
    <xdr:to>
      <xdr:col>2</xdr:col>
      <xdr:colOff>304800</xdr:colOff>
      <xdr:row>86</xdr:row>
      <xdr:rowOff>184150</xdr:rowOff>
    </xdr:to>
    <xdr:sp macro="" textlink="">
      <xdr:nvSpPr>
        <xdr:cNvPr id="8" name="AutoShape 1" descr="blob:file:///b134c77d-98cd-4f76-82b4-62651990761e"/>
        <xdr:cNvSpPr>
          <a:spLocks noChangeAspect="1" noChangeArrowheads="1"/>
        </xdr:cNvSpPr>
      </xdr:nvSpPr>
      <xdr:spPr bwMode="auto">
        <a:xfrm>
          <a:off x="2057400" y="16049625"/>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238875"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84</xdr:row>
      <xdr:rowOff>0</xdr:rowOff>
    </xdr:from>
    <xdr:to>
      <xdr:col>2</xdr:col>
      <xdr:colOff>304800</xdr:colOff>
      <xdr:row>88</xdr:row>
      <xdr:rowOff>31750</xdr:rowOff>
    </xdr:to>
    <xdr:sp macro="" textlink="">
      <xdr:nvSpPr>
        <xdr:cNvPr id="10" name="AutoShape 1" descr="blob:file:///b134c77d-98cd-4f76-82b4-62651990761e"/>
        <xdr:cNvSpPr>
          <a:spLocks noChangeAspect="1" noChangeArrowheads="1"/>
        </xdr:cNvSpPr>
      </xdr:nvSpPr>
      <xdr:spPr bwMode="auto">
        <a:xfrm>
          <a:off x="2057400" y="16049625"/>
          <a:ext cx="304800" cy="96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84</xdr:row>
      <xdr:rowOff>0</xdr:rowOff>
    </xdr:from>
    <xdr:to>
      <xdr:col>2</xdr:col>
      <xdr:colOff>304800</xdr:colOff>
      <xdr:row>86</xdr:row>
      <xdr:rowOff>146050</xdr:rowOff>
    </xdr:to>
    <xdr:sp macro="" textlink="">
      <xdr:nvSpPr>
        <xdr:cNvPr id="11" name="AutoShape 1" descr="blob:file:///b134c77d-98cd-4f76-82b4-62651990761e"/>
        <xdr:cNvSpPr>
          <a:spLocks noChangeAspect="1" noChangeArrowheads="1"/>
        </xdr:cNvSpPr>
      </xdr:nvSpPr>
      <xdr:spPr bwMode="auto">
        <a:xfrm>
          <a:off x="2057400" y="1604962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84</xdr:row>
      <xdr:rowOff>0</xdr:rowOff>
    </xdr:from>
    <xdr:to>
      <xdr:col>2</xdr:col>
      <xdr:colOff>304800</xdr:colOff>
      <xdr:row>86</xdr:row>
      <xdr:rowOff>146050</xdr:rowOff>
    </xdr:to>
    <xdr:sp macro="" textlink="">
      <xdr:nvSpPr>
        <xdr:cNvPr id="12" name="AutoShape 1" descr="blob:file:///b134c77d-98cd-4f76-82b4-62651990761e"/>
        <xdr:cNvSpPr>
          <a:spLocks noChangeAspect="1" noChangeArrowheads="1"/>
        </xdr:cNvSpPr>
      </xdr:nvSpPr>
      <xdr:spPr bwMode="auto">
        <a:xfrm>
          <a:off x="2057400" y="1604962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59</xdr:row>
      <xdr:rowOff>0</xdr:rowOff>
    </xdr:from>
    <xdr:ext cx="304800" cy="1193800"/>
    <xdr:sp macro="" textlink="">
      <xdr:nvSpPr>
        <xdr:cNvPr id="13" name="AutoShape 1" descr="blob:file:///b134c77d-98cd-4f76-82b4-62651990761e"/>
        <xdr:cNvSpPr>
          <a:spLocks noChangeAspect="1" noChangeArrowheads="1"/>
        </xdr:cNvSpPr>
      </xdr:nvSpPr>
      <xdr:spPr bwMode="auto">
        <a:xfrm>
          <a:off x="2057400" y="938212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xdr:row>
      <xdr:rowOff>0</xdr:rowOff>
    </xdr:from>
    <xdr:ext cx="304800" cy="1089025"/>
    <xdr:sp macro="" textlink="">
      <xdr:nvSpPr>
        <xdr:cNvPr id="14" name="AutoShape 1" descr="blob:file:///b134c77d-98cd-4f76-82b4-62651990761e"/>
        <xdr:cNvSpPr>
          <a:spLocks noChangeAspect="1" noChangeArrowheads="1"/>
        </xdr:cNvSpPr>
      </xdr:nvSpPr>
      <xdr:spPr bwMode="auto">
        <a:xfrm>
          <a:off x="2057400" y="1018222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xdr:row>
      <xdr:rowOff>0</xdr:rowOff>
    </xdr:from>
    <xdr:ext cx="304800" cy="936625"/>
    <xdr:sp macro="" textlink="">
      <xdr:nvSpPr>
        <xdr:cNvPr id="15" name="AutoShape 1" descr="blob:file:///b134c77d-98cd-4f76-82b4-62651990761e"/>
        <xdr:cNvSpPr>
          <a:spLocks noChangeAspect="1" noChangeArrowheads="1"/>
        </xdr:cNvSpPr>
      </xdr:nvSpPr>
      <xdr:spPr bwMode="auto">
        <a:xfrm>
          <a:off x="2057400" y="1018222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xdr:row>
      <xdr:rowOff>0</xdr:rowOff>
    </xdr:from>
    <xdr:ext cx="304800" cy="688975"/>
    <xdr:sp macro="" textlink="">
      <xdr:nvSpPr>
        <xdr:cNvPr id="16" name="AutoShape 1" descr="blob:file:///b134c77d-98cd-4f76-82b4-62651990761e"/>
        <xdr:cNvSpPr>
          <a:spLocks noChangeAspect="1" noChangeArrowheads="1"/>
        </xdr:cNvSpPr>
      </xdr:nvSpPr>
      <xdr:spPr bwMode="auto">
        <a:xfrm>
          <a:off x="0" y="1604962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152400</xdr:colOff>
      <xdr:row>84</xdr:row>
      <xdr:rowOff>0</xdr:rowOff>
    </xdr:from>
    <xdr:ext cx="304800" cy="765175"/>
    <xdr:sp macro="" textlink="">
      <xdr:nvSpPr>
        <xdr:cNvPr id="17" name="AutoShape 1" descr="blob:file:///b134c77d-98cd-4f76-82b4-62651990761e"/>
        <xdr:cNvSpPr>
          <a:spLocks noChangeAspect="1" noChangeArrowheads="1"/>
        </xdr:cNvSpPr>
      </xdr:nvSpPr>
      <xdr:spPr bwMode="auto">
        <a:xfrm>
          <a:off x="152400" y="1604962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xdr:row>
      <xdr:rowOff>0</xdr:rowOff>
    </xdr:from>
    <xdr:ext cx="304800" cy="727075"/>
    <xdr:sp macro="" textlink="">
      <xdr:nvSpPr>
        <xdr:cNvPr id="18" name="AutoShape 1" descr="blob:file:///b134c77d-98cd-4f76-82b4-62651990761e"/>
        <xdr:cNvSpPr>
          <a:spLocks noChangeAspect="1" noChangeArrowheads="1"/>
        </xdr:cNvSpPr>
      </xdr:nvSpPr>
      <xdr:spPr bwMode="auto">
        <a:xfrm>
          <a:off x="2057400" y="16049625"/>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41</xdr:row>
      <xdr:rowOff>127000</xdr:rowOff>
    </xdr:to>
    <xdr:sp macro="" textlink="">
      <xdr:nvSpPr>
        <xdr:cNvPr id="3" name="AutoShape 1" descr="blob:file:///b134c77d-98cd-4f76-82b4-62651990761e"/>
        <xdr:cNvSpPr>
          <a:spLocks noChangeAspect="1" noChangeArrowheads="1"/>
        </xdr:cNvSpPr>
      </xdr:nvSpPr>
      <xdr:spPr bwMode="auto">
        <a:xfrm>
          <a:off x="1971675" y="351472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xdr:row>
      <xdr:rowOff>0</xdr:rowOff>
    </xdr:from>
    <xdr:to>
      <xdr:col>2</xdr:col>
      <xdr:colOff>304800</xdr:colOff>
      <xdr:row>59</xdr:row>
      <xdr:rowOff>155575</xdr:rowOff>
    </xdr:to>
    <xdr:sp macro="" textlink="">
      <xdr:nvSpPr>
        <xdr:cNvPr id="4" name="AutoShape 1" descr="blob:file:///b134c77d-98cd-4f76-82b4-62651990761e"/>
        <xdr:cNvSpPr>
          <a:spLocks noChangeAspect="1" noChangeArrowheads="1"/>
        </xdr:cNvSpPr>
      </xdr:nvSpPr>
      <xdr:spPr bwMode="auto">
        <a:xfrm>
          <a:off x="1971675" y="1018222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xdr:row>
      <xdr:rowOff>0</xdr:rowOff>
    </xdr:from>
    <xdr:to>
      <xdr:col>2</xdr:col>
      <xdr:colOff>304800</xdr:colOff>
      <xdr:row>59</xdr:row>
      <xdr:rowOff>3175</xdr:rowOff>
    </xdr:to>
    <xdr:sp macro="" textlink="">
      <xdr:nvSpPr>
        <xdr:cNvPr id="5" name="AutoShape 1" descr="blob:file:///b134c77d-98cd-4f76-82b4-62651990761e"/>
        <xdr:cNvSpPr>
          <a:spLocks noChangeAspect="1" noChangeArrowheads="1"/>
        </xdr:cNvSpPr>
      </xdr:nvSpPr>
      <xdr:spPr bwMode="auto">
        <a:xfrm>
          <a:off x="1971675" y="1018222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55</xdr:row>
      <xdr:rowOff>0</xdr:rowOff>
    </xdr:from>
    <xdr:to>
      <xdr:col>0</xdr:col>
      <xdr:colOff>304800</xdr:colOff>
      <xdr:row>57</xdr:row>
      <xdr:rowOff>146050</xdr:rowOff>
    </xdr:to>
    <xdr:sp macro="" textlink="">
      <xdr:nvSpPr>
        <xdr:cNvPr id="6" name="AutoShape 1" descr="blob:file:///b134c77d-98cd-4f76-82b4-62651990761e"/>
        <xdr:cNvSpPr>
          <a:spLocks noChangeAspect="1" noChangeArrowheads="1"/>
        </xdr:cNvSpPr>
      </xdr:nvSpPr>
      <xdr:spPr bwMode="auto">
        <a:xfrm>
          <a:off x="0" y="17468850"/>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55</xdr:row>
      <xdr:rowOff>0</xdr:rowOff>
    </xdr:from>
    <xdr:to>
      <xdr:col>1</xdr:col>
      <xdr:colOff>76200</xdr:colOff>
      <xdr:row>58</xdr:row>
      <xdr:rowOff>31750</xdr:rowOff>
    </xdr:to>
    <xdr:sp macro="" textlink="">
      <xdr:nvSpPr>
        <xdr:cNvPr id="7" name="AutoShape 1" descr="blob:file:///b134c77d-98cd-4f76-82b4-62651990761e"/>
        <xdr:cNvSpPr>
          <a:spLocks noChangeAspect="1" noChangeArrowheads="1"/>
        </xdr:cNvSpPr>
      </xdr:nvSpPr>
      <xdr:spPr bwMode="auto">
        <a:xfrm>
          <a:off x="152400" y="17468850"/>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xdr:row>
      <xdr:rowOff>0</xdr:rowOff>
    </xdr:from>
    <xdr:to>
      <xdr:col>2</xdr:col>
      <xdr:colOff>304800</xdr:colOff>
      <xdr:row>57</xdr:row>
      <xdr:rowOff>184150</xdr:rowOff>
    </xdr:to>
    <xdr:sp macro="" textlink="">
      <xdr:nvSpPr>
        <xdr:cNvPr id="8" name="AutoShape 1" descr="blob:file:///b134c77d-98cd-4f76-82b4-62651990761e"/>
        <xdr:cNvSpPr>
          <a:spLocks noChangeAspect="1" noChangeArrowheads="1"/>
        </xdr:cNvSpPr>
      </xdr:nvSpPr>
      <xdr:spPr bwMode="auto">
        <a:xfrm>
          <a:off x="1971675" y="17468850"/>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53150"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55</xdr:row>
      <xdr:rowOff>0</xdr:rowOff>
    </xdr:from>
    <xdr:to>
      <xdr:col>2</xdr:col>
      <xdr:colOff>304800</xdr:colOff>
      <xdr:row>59</xdr:row>
      <xdr:rowOff>31750</xdr:rowOff>
    </xdr:to>
    <xdr:sp macro="" textlink="">
      <xdr:nvSpPr>
        <xdr:cNvPr id="10" name="AutoShape 1" descr="blob:file:///b134c77d-98cd-4f76-82b4-62651990761e"/>
        <xdr:cNvSpPr>
          <a:spLocks noChangeAspect="1" noChangeArrowheads="1"/>
        </xdr:cNvSpPr>
      </xdr:nvSpPr>
      <xdr:spPr bwMode="auto">
        <a:xfrm>
          <a:off x="1971675" y="18354675"/>
          <a:ext cx="304800" cy="96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xdr:row>
      <xdr:rowOff>0</xdr:rowOff>
    </xdr:from>
    <xdr:to>
      <xdr:col>2</xdr:col>
      <xdr:colOff>304800</xdr:colOff>
      <xdr:row>57</xdr:row>
      <xdr:rowOff>146050</xdr:rowOff>
    </xdr:to>
    <xdr:sp macro="" textlink="">
      <xdr:nvSpPr>
        <xdr:cNvPr id="11" name="AutoShape 1" descr="blob:file:///b134c77d-98cd-4f76-82b4-62651990761e"/>
        <xdr:cNvSpPr>
          <a:spLocks noChangeAspect="1" noChangeArrowheads="1"/>
        </xdr:cNvSpPr>
      </xdr:nvSpPr>
      <xdr:spPr bwMode="auto">
        <a:xfrm>
          <a:off x="1971675" y="183546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55</xdr:row>
      <xdr:rowOff>0</xdr:rowOff>
    </xdr:from>
    <xdr:to>
      <xdr:col>2</xdr:col>
      <xdr:colOff>304800</xdr:colOff>
      <xdr:row>57</xdr:row>
      <xdr:rowOff>146050</xdr:rowOff>
    </xdr:to>
    <xdr:sp macro="" textlink="">
      <xdr:nvSpPr>
        <xdr:cNvPr id="12" name="AutoShape 1" descr="blob:file:///b134c77d-98cd-4f76-82b4-62651990761e"/>
        <xdr:cNvSpPr>
          <a:spLocks noChangeAspect="1" noChangeArrowheads="1"/>
        </xdr:cNvSpPr>
      </xdr:nvSpPr>
      <xdr:spPr bwMode="auto">
        <a:xfrm>
          <a:off x="1971675" y="183546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55</xdr:row>
      <xdr:rowOff>0</xdr:rowOff>
    </xdr:from>
    <xdr:ext cx="304800" cy="1193800"/>
    <xdr:sp macro="" textlink="">
      <xdr:nvSpPr>
        <xdr:cNvPr id="13" name="AutoShape 1" descr="blob:file:///b134c77d-98cd-4f76-82b4-62651990761e"/>
        <xdr:cNvSpPr>
          <a:spLocks noChangeAspect="1" noChangeArrowheads="1"/>
        </xdr:cNvSpPr>
      </xdr:nvSpPr>
      <xdr:spPr bwMode="auto">
        <a:xfrm>
          <a:off x="1971675" y="218122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1089025"/>
    <xdr:sp macro="" textlink="">
      <xdr:nvSpPr>
        <xdr:cNvPr id="14" name="AutoShape 1" descr="blob:file:///b134c77d-98cd-4f76-82b4-62651990761e"/>
        <xdr:cNvSpPr>
          <a:spLocks noChangeAspect="1" noChangeArrowheads="1"/>
        </xdr:cNvSpPr>
      </xdr:nvSpPr>
      <xdr:spPr bwMode="auto">
        <a:xfrm>
          <a:off x="1971675" y="2781300"/>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936625"/>
    <xdr:sp macro="" textlink="">
      <xdr:nvSpPr>
        <xdr:cNvPr id="15" name="AutoShape 1" descr="blob:file:///b134c77d-98cd-4f76-82b4-62651990761e"/>
        <xdr:cNvSpPr>
          <a:spLocks noChangeAspect="1" noChangeArrowheads="1"/>
        </xdr:cNvSpPr>
      </xdr:nvSpPr>
      <xdr:spPr bwMode="auto">
        <a:xfrm>
          <a:off x="1971675" y="2781300"/>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688975"/>
    <xdr:sp macro="" textlink="">
      <xdr:nvSpPr>
        <xdr:cNvPr id="16" name="AutoShape 1" descr="blob:file:///b134c77d-98cd-4f76-82b4-62651990761e"/>
        <xdr:cNvSpPr>
          <a:spLocks noChangeAspect="1" noChangeArrowheads="1"/>
        </xdr:cNvSpPr>
      </xdr:nvSpPr>
      <xdr:spPr bwMode="auto">
        <a:xfrm>
          <a:off x="0" y="81819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152400</xdr:colOff>
      <xdr:row>55</xdr:row>
      <xdr:rowOff>0</xdr:rowOff>
    </xdr:from>
    <xdr:ext cx="304800" cy="765175"/>
    <xdr:sp macro="" textlink="">
      <xdr:nvSpPr>
        <xdr:cNvPr id="17" name="AutoShape 1" descr="blob:file:///b134c77d-98cd-4f76-82b4-62651990761e"/>
        <xdr:cNvSpPr>
          <a:spLocks noChangeAspect="1" noChangeArrowheads="1"/>
        </xdr:cNvSpPr>
      </xdr:nvSpPr>
      <xdr:spPr bwMode="auto">
        <a:xfrm>
          <a:off x="152400" y="818197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727075"/>
    <xdr:sp macro="" textlink="">
      <xdr:nvSpPr>
        <xdr:cNvPr id="18" name="AutoShape 1" descr="blob:file:///b134c77d-98cd-4f76-82b4-62651990761e"/>
        <xdr:cNvSpPr>
          <a:spLocks noChangeAspect="1" noChangeArrowheads="1"/>
        </xdr:cNvSpPr>
      </xdr:nvSpPr>
      <xdr:spPr bwMode="auto">
        <a:xfrm>
          <a:off x="1971675" y="8181975"/>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43</xdr:row>
      <xdr:rowOff>212725</xdr:rowOff>
    </xdr:to>
    <xdr:sp macro="" textlink="">
      <xdr:nvSpPr>
        <xdr:cNvPr id="3" name="AutoShape 1" descr="blob:file:///b134c77d-98cd-4f76-82b4-62651990761e"/>
        <xdr:cNvSpPr>
          <a:spLocks noChangeAspect="1" noChangeArrowheads="1"/>
        </xdr:cNvSpPr>
      </xdr:nvSpPr>
      <xdr:spPr bwMode="auto">
        <a:xfrm>
          <a:off x="1971675" y="3514725"/>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56</xdr:row>
      <xdr:rowOff>165100</xdr:rowOff>
    </xdr:to>
    <xdr:sp macro="" textlink="">
      <xdr:nvSpPr>
        <xdr:cNvPr id="4" name="AutoShape 1" descr="blob:file:///b134c77d-98cd-4f76-82b4-62651990761e"/>
        <xdr:cNvSpPr>
          <a:spLocks noChangeAspect="1" noChangeArrowheads="1"/>
        </xdr:cNvSpPr>
      </xdr:nvSpPr>
      <xdr:spPr bwMode="auto">
        <a:xfrm>
          <a:off x="1971675" y="6981825"/>
          <a:ext cx="304800" cy="142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55</xdr:row>
      <xdr:rowOff>146050</xdr:rowOff>
    </xdr:to>
    <xdr:sp macro="" textlink="">
      <xdr:nvSpPr>
        <xdr:cNvPr id="5" name="AutoShape 1" descr="blob:file:///b134c77d-98cd-4f76-82b4-62651990761e"/>
        <xdr:cNvSpPr>
          <a:spLocks noChangeAspect="1" noChangeArrowheads="1"/>
        </xdr:cNvSpPr>
      </xdr:nvSpPr>
      <xdr:spPr bwMode="auto">
        <a:xfrm>
          <a:off x="1971675" y="6981825"/>
          <a:ext cx="304800" cy="1203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50</xdr:row>
      <xdr:rowOff>0</xdr:rowOff>
    </xdr:from>
    <xdr:to>
      <xdr:col>0</xdr:col>
      <xdr:colOff>304800</xdr:colOff>
      <xdr:row>54</xdr:row>
      <xdr:rowOff>117475</xdr:rowOff>
    </xdr:to>
    <xdr:sp macro="" textlink="">
      <xdr:nvSpPr>
        <xdr:cNvPr id="6" name="AutoShape 1" descr="blob:file:///b134c77d-98cd-4f76-82b4-62651990761e"/>
        <xdr:cNvSpPr>
          <a:spLocks noChangeAspect="1" noChangeArrowheads="1"/>
        </xdr:cNvSpPr>
      </xdr:nvSpPr>
      <xdr:spPr bwMode="auto">
        <a:xfrm>
          <a:off x="0" y="6981825"/>
          <a:ext cx="304800" cy="974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50</xdr:row>
      <xdr:rowOff>0</xdr:rowOff>
    </xdr:from>
    <xdr:to>
      <xdr:col>1</xdr:col>
      <xdr:colOff>76200</xdr:colOff>
      <xdr:row>54</xdr:row>
      <xdr:rowOff>193675</xdr:rowOff>
    </xdr:to>
    <xdr:sp macro="" textlink="">
      <xdr:nvSpPr>
        <xdr:cNvPr id="7" name="AutoShape 1" descr="blob:file:///b134c77d-98cd-4f76-82b4-62651990761e"/>
        <xdr:cNvSpPr>
          <a:spLocks noChangeAspect="1" noChangeArrowheads="1"/>
        </xdr:cNvSpPr>
      </xdr:nvSpPr>
      <xdr:spPr bwMode="auto">
        <a:xfrm>
          <a:off x="152400" y="6981825"/>
          <a:ext cx="304800" cy="1050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54</xdr:row>
      <xdr:rowOff>155575</xdr:rowOff>
    </xdr:to>
    <xdr:sp macro="" textlink="">
      <xdr:nvSpPr>
        <xdr:cNvPr id="8" name="AutoShape 1" descr="blob:file:///b134c77d-98cd-4f76-82b4-62651990761e"/>
        <xdr:cNvSpPr>
          <a:spLocks noChangeAspect="1" noChangeArrowheads="1"/>
        </xdr:cNvSpPr>
      </xdr:nvSpPr>
      <xdr:spPr bwMode="auto">
        <a:xfrm>
          <a:off x="1971675" y="6981825"/>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53150"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50</xdr:row>
      <xdr:rowOff>0</xdr:rowOff>
    </xdr:from>
    <xdr:to>
      <xdr:col>2</xdr:col>
      <xdr:colOff>304800</xdr:colOff>
      <xdr:row>55</xdr:row>
      <xdr:rowOff>41275</xdr:rowOff>
    </xdr:to>
    <xdr:sp macro="" textlink="">
      <xdr:nvSpPr>
        <xdr:cNvPr id="10" name="AutoShape 1" descr="blob:file:///b134c77d-98cd-4f76-82b4-62651990761e"/>
        <xdr:cNvSpPr>
          <a:spLocks noChangeAspect="1" noChangeArrowheads="1"/>
        </xdr:cNvSpPr>
      </xdr:nvSpPr>
      <xdr:spPr bwMode="auto">
        <a:xfrm>
          <a:off x="1971675" y="6981825"/>
          <a:ext cx="304800" cy="109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53</xdr:row>
      <xdr:rowOff>165100</xdr:rowOff>
    </xdr:to>
    <xdr:sp macro="" textlink="">
      <xdr:nvSpPr>
        <xdr:cNvPr id="11" name="AutoShape 1" descr="blob:file:///b134c77d-98cd-4f76-82b4-62651990761e"/>
        <xdr:cNvSpPr>
          <a:spLocks noChangeAspect="1" noChangeArrowheads="1"/>
        </xdr:cNvSpPr>
      </xdr:nvSpPr>
      <xdr:spPr bwMode="auto">
        <a:xfrm>
          <a:off x="1971675" y="69818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304800</xdr:colOff>
      <xdr:row>53</xdr:row>
      <xdr:rowOff>165100</xdr:rowOff>
    </xdr:to>
    <xdr:sp macro="" textlink="">
      <xdr:nvSpPr>
        <xdr:cNvPr id="12" name="AutoShape 1" descr="blob:file:///b134c77d-98cd-4f76-82b4-62651990761e"/>
        <xdr:cNvSpPr>
          <a:spLocks noChangeAspect="1" noChangeArrowheads="1"/>
        </xdr:cNvSpPr>
      </xdr:nvSpPr>
      <xdr:spPr bwMode="auto">
        <a:xfrm>
          <a:off x="1971675" y="69818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42</xdr:row>
      <xdr:rowOff>146050</xdr:rowOff>
    </xdr:to>
    <xdr:sp macro="" textlink="">
      <xdr:nvSpPr>
        <xdr:cNvPr id="3" name="AutoShape 1" descr="blob:file:///b134c77d-98cd-4f76-82b4-62651990761e"/>
        <xdr:cNvSpPr>
          <a:spLocks noChangeAspect="1" noChangeArrowheads="1"/>
        </xdr:cNvSpPr>
      </xdr:nvSpPr>
      <xdr:spPr bwMode="auto">
        <a:xfrm>
          <a:off x="1971675" y="351472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45</xdr:row>
      <xdr:rowOff>88900</xdr:rowOff>
    </xdr:to>
    <xdr:sp macro="" textlink="">
      <xdr:nvSpPr>
        <xdr:cNvPr id="4" name="AutoShape 1" descr="blob:file:///b134c77d-98cd-4f76-82b4-62651990761e"/>
        <xdr:cNvSpPr>
          <a:spLocks noChangeAspect="1" noChangeArrowheads="1"/>
        </xdr:cNvSpPr>
      </xdr:nvSpPr>
      <xdr:spPr bwMode="auto">
        <a:xfrm>
          <a:off x="1971675" y="1018222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44</xdr:row>
      <xdr:rowOff>69850</xdr:rowOff>
    </xdr:to>
    <xdr:sp macro="" textlink="">
      <xdr:nvSpPr>
        <xdr:cNvPr id="5" name="AutoShape 1" descr="blob:file:///b134c77d-98cd-4f76-82b4-62651990761e"/>
        <xdr:cNvSpPr>
          <a:spLocks noChangeAspect="1" noChangeArrowheads="1"/>
        </xdr:cNvSpPr>
      </xdr:nvSpPr>
      <xdr:spPr bwMode="auto">
        <a:xfrm>
          <a:off x="1971675" y="1018222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39</xdr:row>
      <xdr:rowOff>0</xdr:rowOff>
    </xdr:from>
    <xdr:to>
      <xdr:col>0</xdr:col>
      <xdr:colOff>304800</xdr:colOff>
      <xdr:row>43</xdr:row>
      <xdr:rowOff>41275</xdr:rowOff>
    </xdr:to>
    <xdr:sp macro="" textlink="">
      <xdr:nvSpPr>
        <xdr:cNvPr id="6" name="AutoShape 1" descr="blob:file:///b134c77d-98cd-4f76-82b4-62651990761e"/>
        <xdr:cNvSpPr>
          <a:spLocks noChangeAspect="1" noChangeArrowheads="1"/>
        </xdr:cNvSpPr>
      </xdr:nvSpPr>
      <xdr:spPr bwMode="auto">
        <a:xfrm>
          <a:off x="0" y="17468850"/>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39</xdr:row>
      <xdr:rowOff>0</xdr:rowOff>
    </xdr:from>
    <xdr:to>
      <xdr:col>1</xdr:col>
      <xdr:colOff>76200</xdr:colOff>
      <xdr:row>43</xdr:row>
      <xdr:rowOff>117475</xdr:rowOff>
    </xdr:to>
    <xdr:sp macro="" textlink="">
      <xdr:nvSpPr>
        <xdr:cNvPr id="7" name="AutoShape 1" descr="blob:file:///b134c77d-98cd-4f76-82b4-62651990761e"/>
        <xdr:cNvSpPr>
          <a:spLocks noChangeAspect="1" noChangeArrowheads="1"/>
        </xdr:cNvSpPr>
      </xdr:nvSpPr>
      <xdr:spPr bwMode="auto">
        <a:xfrm>
          <a:off x="152400" y="17468850"/>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43</xdr:row>
      <xdr:rowOff>79375</xdr:rowOff>
    </xdr:to>
    <xdr:sp macro="" textlink="">
      <xdr:nvSpPr>
        <xdr:cNvPr id="8" name="AutoShape 1" descr="blob:file:///b134c77d-98cd-4f76-82b4-62651990761e"/>
        <xdr:cNvSpPr>
          <a:spLocks noChangeAspect="1" noChangeArrowheads="1"/>
        </xdr:cNvSpPr>
      </xdr:nvSpPr>
      <xdr:spPr bwMode="auto">
        <a:xfrm>
          <a:off x="1971675" y="17468850"/>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53150"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39</xdr:row>
      <xdr:rowOff>0</xdr:rowOff>
    </xdr:from>
    <xdr:to>
      <xdr:col>2</xdr:col>
      <xdr:colOff>304800</xdr:colOff>
      <xdr:row>43</xdr:row>
      <xdr:rowOff>165100</xdr:rowOff>
    </xdr:to>
    <xdr:sp macro="" textlink="">
      <xdr:nvSpPr>
        <xdr:cNvPr id="10" name="AutoShape 1" descr="blob:file:///b134c77d-98cd-4f76-82b4-62651990761e"/>
        <xdr:cNvSpPr>
          <a:spLocks noChangeAspect="1" noChangeArrowheads="1"/>
        </xdr:cNvSpPr>
      </xdr:nvSpPr>
      <xdr:spPr bwMode="auto">
        <a:xfrm>
          <a:off x="1971675" y="18354675"/>
          <a:ext cx="304800" cy="96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42</xdr:row>
      <xdr:rowOff>88900</xdr:rowOff>
    </xdr:to>
    <xdr:sp macro="" textlink="">
      <xdr:nvSpPr>
        <xdr:cNvPr id="11" name="AutoShape 1" descr="blob:file:///b134c77d-98cd-4f76-82b4-62651990761e"/>
        <xdr:cNvSpPr>
          <a:spLocks noChangeAspect="1" noChangeArrowheads="1"/>
        </xdr:cNvSpPr>
      </xdr:nvSpPr>
      <xdr:spPr bwMode="auto">
        <a:xfrm>
          <a:off x="1971675" y="183546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42</xdr:row>
      <xdr:rowOff>88900</xdr:rowOff>
    </xdr:to>
    <xdr:sp macro="" textlink="">
      <xdr:nvSpPr>
        <xdr:cNvPr id="12" name="AutoShape 1" descr="blob:file:///b134c77d-98cd-4f76-82b4-62651990761e"/>
        <xdr:cNvSpPr>
          <a:spLocks noChangeAspect="1" noChangeArrowheads="1"/>
        </xdr:cNvSpPr>
      </xdr:nvSpPr>
      <xdr:spPr bwMode="auto">
        <a:xfrm>
          <a:off x="1971675" y="183546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97819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42</xdr:row>
      <xdr:rowOff>241300</xdr:rowOff>
    </xdr:to>
    <xdr:sp macro="" textlink="">
      <xdr:nvSpPr>
        <xdr:cNvPr id="3" name="AutoShape 1" descr="blob:file:///b134c77d-98cd-4f76-82b4-62651990761e"/>
        <xdr:cNvSpPr>
          <a:spLocks noChangeAspect="1" noChangeArrowheads="1"/>
        </xdr:cNvSpPr>
      </xdr:nvSpPr>
      <xdr:spPr bwMode="auto">
        <a:xfrm>
          <a:off x="2228850" y="3467100"/>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105</xdr:row>
      <xdr:rowOff>136525</xdr:rowOff>
    </xdr:to>
    <xdr:sp macro="" textlink="">
      <xdr:nvSpPr>
        <xdr:cNvPr id="4" name="AutoShape 1" descr="blob:file:///b134c77d-98cd-4f76-82b4-62651990761e"/>
        <xdr:cNvSpPr>
          <a:spLocks noChangeAspect="1" noChangeArrowheads="1"/>
        </xdr:cNvSpPr>
      </xdr:nvSpPr>
      <xdr:spPr bwMode="auto">
        <a:xfrm>
          <a:off x="2228850" y="19669125"/>
          <a:ext cx="304800" cy="142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100</xdr:row>
      <xdr:rowOff>0</xdr:rowOff>
    </xdr:from>
    <xdr:to>
      <xdr:col>2</xdr:col>
      <xdr:colOff>304800</xdr:colOff>
      <xdr:row>104</xdr:row>
      <xdr:rowOff>174625</xdr:rowOff>
    </xdr:to>
    <xdr:sp macro="" textlink="">
      <xdr:nvSpPr>
        <xdr:cNvPr id="5" name="AutoShape 1" descr="blob:file:///b134c77d-98cd-4f76-82b4-62651990761e"/>
        <xdr:cNvSpPr>
          <a:spLocks noChangeAspect="1" noChangeArrowheads="1"/>
        </xdr:cNvSpPr>
      </xdr:nvSpPr>
      <xdr:spPr bwMode="auto">
        <a:xfrm>
          <a:off x="2228850" y="19669125"/>
          <a:ext cx="304800" cy="1203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127</xdr:row>
      <xdr:rowOff>0</xdr:rowOff>
    </xdr:from>
    <xdr:to>
      <xdr:col>0</xdr:col>
      <xdr:colOff>304800</xdr:colOff>
      <xdr:row>130</xdr:row>
      <xdr:rowOff>203200</xdr:rowOff>
    </xdr:to>
    <xdr:sp macro="" textlink="">
      <xdr:nvSpPr>
        <xdr:cNvPr id="6" name="AutoShape 1" descr="blob:file:///b134c77d-98cd-4f76-82b4-62651990761e"/>
        <xdr:cNvSpPr>
          <a:spLocks noChangeAspect="1" noChangeArrowheads="1"/>
        </xdr:cNvSpPr>
      </xdr:nvSpPr>
      <xdr:spPr bwMode="auto">
        <a:xfrm>
          <a:off x="0" y="26612850"/>
          <a:ext cx="304800" cy="974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127</xdr:row>
      <xdr:rowOff>0</xdr:rowOff>
    </xdr:from>
    <xdr:to>
      <xdr:col>1</xdr:col>
      <xdr:colOff>76200</xdr:colOff>
      <xdr:row>131</xdr:row>
      <xdr:rowOff>22225</xdr:rowOff>
    </xdr:to>
    <xdr:sp macro="" textlink="">
      <xdr:nvSpPr>
        <xdr:cNvPr id="7" name="AutoShape 1" descr="blob:file:///b134c77d-98cd-4f76-82b4-62651990761e"/>
        <xdr:cNvSpPr>
          <a:spLocks noChangeAspect="1" noChangeArrowheads="1"/>
        </xdr:cNvSpPr>
      </xdr:nvSpPr>
      <xdr:spPr bwMode="auto">
        <a:xfrm>
          <a:off x="152400" y="26612850"/>
          <a:ext cx="304800" cy="1050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127</xdr:row>
      <xdr:rowOff>0</xdr:rowOff>
    </xdr:from>
    <xdr:to>
      <xdr:col>2</xdr:col>
      <xdr:colOff>304800</xdr:colOff>
      <xdr:row>130</xdr:row>
      <xdr:rowOff>241300</xdr:rowOff>
    </xdr:to>
    <xdr:sp macro="" textlink="">
      <xdr:nvSpPr>
        <xdr:cNvPr id="8" name="AutoShape 1" descr="blob:file:///b134c77d-98cd-4f76-82b4-62651990761e"/>
        <xdr:cNvSpPr>
          <a:spLocks noChangeAspect="1" noChangeArrowheads="1"/>
        </xdr:cNvSpPr>
      </xdr:nvSpPr>
      <xdr:spPr bwMode="auto">
        <a:xfrm>
          <a:off x="2228850" y="2661285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81725"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130</xdr:row>
      <xdr:rowOff>0</xdr:rowOff>
    </xdr:from>
    <xdr:to>
      <xdr:col>2</xdr:col>
      <xdr:colOff>304800</xdr:colOff>
      <xdr:row>134</xdr:row>
      <xdr:rowOff>69850</xdr:rowOff>
    </xdr:to>
    <xdr:sp macro="" textlink="">
      <xdr:nvSpPr>
        <xdr:cNvPr id="10" name="AutoShape 1" descr="blob:file:///b134c77d-98cd-4f76-82b4-62651990761e"/>
        <xdr:cNvSpPr>
          <a:spLocks noChangeAspect="1" noChangeArrowheads="1"/>
        </xdr:cNvSpPr>
      </xdr:nvSpPr>
      <xdr:spPr bwMode="auto">
        <a:xfrm>
          <a:off x="2228850" y="27384375"/>
          <a:ext cx="304800" cy="109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130</xdr:row>
      <xdr:rowOff>0</xdr:rowOff>
    </xdr:from>
    <xdr:to>
      <xdr:col>2</xdr:col>
      <xdr:colOff>304800</xdr:colOff>
      <xdr:row>133</xdr:row>
      <xdr:rowOff>50800</xdr:rowOff>
    </xdr:to>
    <xdr:sp macro="" textlink="">
      <xdr:nvSpPr>
        <xdr:cNvPr id="11" name="AutoShape 1" descr="blob:file:///b134c77d-98cd-4f76-82b4-62651990761e"/>
        <xdr:cNvSpPr>
          <a:spLocks noChangeAspect="1" noChangeArrowheads="1"/>
        </xdr:cNvSpPr>
      </xdr:nvSpPr>
      <xdr:spPr bwMode="auto">
        <a:xfrm>
          <a:off x="2228850" y="2738437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130</xdr:row>
      <xdr:rowOff>0</xdr:rowOff>
    </xdr:from>
    <xdr:to>
      <xdr:col>2</xdr:col>
      <xdr:colOff>304800</xdr:colOff>
      <xdr:row>133</xdr:row>
      <xdr:rowOff>50800</xdr:rowOff>
    </xdr:to>
    <xdr:sp macro="" textlink="">
      <xdr:nvSpPr>
        <xdr:cNvPr id="12" name="AutoShape 1" descr="blob:file:///b134c77d-98cd-4f76-82b4-62651990761e"/>
        <xdr:cNvSpPr>
          <a:spLocks noChangeAspect="1" noChangeArrowheads="1"/>
        </xdr:cNvSpPr>
      </xdr:nvSpPr>
      <xdr:spPr bwMode="auto">
        <a:xfrm>
          <a:off x="2228850" y="2738437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134</xdr:row>
      <xdr:rowOff>0</xdr:rowOff>
    </xdr:from>
    <xdr:to>
      <xdr:col>0</xdr:col>
      <xdr:colOff>304800</xdr:colOff>
      <xdr:row>139</xdr:row>
      <xdr:rowOff>88900</xdr:rowOff>
    </xdr:to>
    <xdr:sp macro="" textlink="">
      <xdr:nvSpPr>
        <xdr:cNvPr id="13" name="AutoShape 1" descr="blob:file:///b134c77d-98cd-4f76-82b4-62651990761e"/>
        <xdr:cNvSpPr>
          <a:spLocks noChangeAspect="1" noChangeArrowheads="1"/>
        </xdr:cNvSpPr>
      </xdr:nvSpPr>
      <xdr:spPr bwMode="auto">
        <a:xfrm>
          <a:off x="0" y="28413075"/>
          <a:ext cx="304800" cy="1108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134</xdr:row>
      <xdr:rowOff>0</xdr:rowOff>
    </xdr:from>
    <xdr:to>
      <xdr:col>1</xdr:col>
      <xdr:colOff>76200</xdr:colOff>
      <xdr:row>139</xdr:row>
      <xdr:rowOff>165100</xdr:rowOff>
    </xdr:to>
    <xdr:sp macro="" textlink="">
      <xdr:nvSpPr>
        <xdr:cNvPr id="14" name="AutoShape 1" descr="blob:file:///b134c77d-98cd-4f76-82b4-62651990761e"/>
        <xdr:cNvSpPr>
          <a:spLocks noChangeAspect="1" noChangeArrowheads="1"/>
        </xdr:cNvSpPr>
      </xdr:nvSpPr>
      <xdr:spPr bwMode="auto">
        <a:xfrm>
          <a:off x="152400" y="28413075"/>
          <a:ext cx="304800" cy="1184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134</xdr:row>
      <xdr:rowOff>0</xdr:rowOff>
    </xdr:from>
    <xdr:to>
      <xdr:col>2</xdr:col>
      <xdr:colOff>304800</xdr:colOff>
      <xdr:row>139</xdr:row>
      <xdr:rowOff>127000</xdr:rowOff>
    </xdr:to>
    <xdr:sp macro="" textlink="">
      <xdr:nvSpPr>
        <xdr:cNvPr id="15" name="AutoShape 1" descr="blob:file:///b134c77d-98cd-4f76-82b4-62651990761e"/>
        <xdr:cNvSpPr>
          <a:spLocks noChangeAspect="1" noChangeArrowheads="1"/>
        </xdr:cNvSpPr>
      </xdr:nvSpPr>
      <xdr:spPr bwMode="auto">
        <a:xfrm>
          <a:off x="2228850" y="28413075"/>
          <a:ext cx="304800" cy="1146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134</xdr:row>
      <xdr:rowOff>0</xdr:rowOff>
    </xdr:from>
    <xdr:to>
      <xdr:col>2</xdr:col>
      <xdr:colOff>304800</xdr:colOff>
      <xdr:row>140</xdr:row>
      <xdr:rowOff>12700</xdr:rowOff>
    </xdr:to>
    <xdr:sp macro="" textlink="">
      <xdr:nvSpPr>
        <xdr:cNvPr id="16" name="AutoShape 1" descr="blob:file:///b134c77d-98cd-4f76-82b4-62651990761e"/>
        <xdr:cNvSpPr>
          <a:spLocks noChangeAspect="1" noChangeArrowheads="1"/>
        </xdr:cNvSpPr>
      </xdr:nvSpPr>
      <xdr:spPr bwMode="auto">
        <a:xfrm>
          <a:off x="2228850" y="28413075"/>
          <a:ext cx="304800" cy="1231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134</xdr:row>
      <xdr:rowOff>0</xdr:rowOff>
    </xdr:from>
    <xdr:to>
      <xdr:col>2</xdr:col>
      <xdr:colOff>304800</xdr:colOff>
      <xdr:row>138</xdr:row>
      <xdr:rowOff>136525</xdr:rowOff>
    </xdr:to>
    <xdr:sp macro="" textlink="">
      <xdr:nvSpPr>
        <xdr:cNvPr id="17" name="AutoShape 1" descr="blob:file:///b134c77d-98cd-4f76-82b4-62651990761e"/>
        <xdr:cNvSpPr>
          <a:spLocks noChangeAspect="1" noChangeArrowheads="1"/>
        </xdr:cNvSpPr>
      </xdr:nvSpPr>
      <xdr:spPr bwMode="auto">
        <a:xfrm>
          <a:off x="2228850" y="28413075"/>
          <a:ext cx="304800" cy="955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134</xdr:row>
      <xdr:rowOff>0</xdr:rowOff>
    </xdr:from>
    <xdr:to>
      <xdr:col>2</xdr:col>
      <xdr:colOff>304800</xdr:colOff>
      <xdr:row>138</xdr:row>
      <xdr:rowOff>136525</xdr:rowOff>
    </xdr:to>
    <xdr:sp macro="" textlink="">
      <xdr:nvSpPr>
        <xdr:cNvPr id="18" name="AutoShape 1" descr="blob:file:///b134c77d-98cd-4f76-82b4-62651990761e"/>
        <xdr:cNvSpPr>
          <a:spLocks noChangeAspect="1" noChangeArrowheads="1"/>
        </xdr:cNvSpPr>
      </xdr:nvSpPr>
      <xdr:spPr bwMode="auto">
        <a:xfrm>
          <a:off x="2228850" y="28413075"/>
          <a:ext cx="304800" cy="955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42</xdr:row>
      <xdr:rowOff>241300</xdr:rowOff>
    </xdr:to>
    <xdr:sp macro="" textlink="">
      <xdr:nvSpPr>
        <xdr:cNvPr id="3" name="AutoShape 1" descr="blob:file:///b134c77d-98cd-4f76-82b4-62651990761e"/>
        <xdr:cNvSpPr>
          <a:spLocks noChangeAspect="1" noChangeArrowheads="1"/>
        </xdr:cNvSpPr>
      </xdr:nvSpPr>
      <xdr:spPr bwMode="auto">
        <a:xfrm>
          <a:off x="1971675" y="351472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88</xdr:row>
      <xdr:rowOff>88900</xdr:rowOff>
    </xdr:to>
    <xdr:sp macro="" textlink="">
      <xdr:nvSpPr>
        <xdr:cNvPr id="4" name="AutoShape 1" descr="blob:file:///b134c77d-98cd-4f76-82b4-62651990761e"/>
        <xdr:cNvSpPr>
          <a:spLocks noChangeAspect="1" noChangeArrowheads="1"/>
        </xdr:cNvSpPr>
      </xdr:nvSpPr>
      <xdr:spPr bwMode="auto">
        <a:xfrm>
          <a:off x="1971675" y="1018222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87</xdr:row>
      <xdr:rowOff>69850</xdr:rowOff>
    </xdr:to>
    <xdr:sp macro="" textlink="">
      <xdr:nvSpPr>
        <xdr:cNvPr id="5" name="AutoShape 1" descr="blob:file:///b134c77d-98cd-4f76-82b4-62651990761e"/>
        <xdr:cNvSpPr>
          <a:spLocks noChangeAspect="1" noChangeArrowheads="1"/>
        </xdr:cNvSpPr>
      </xdr:nvSpPr>
      <xdr:spPr bwMode="auto">
        <a:xfrm>
          <a:off x="1971675" y="1018222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86</xdr:row>
      <xdr:rowOff>41275</xdr:rowOff>
    </xdr:to>
    <xdr:sp macro="" textlink="">
      <xdr:nvSpPr>
        <xdr:cNvPr id="6" name="AutoShape 1" descr="blob:file:///b134c77d-98cd-4f76-82b4-62651990761e"/>
        <xdr:cNvSpPr>
          <a:spLocks noChangeAspect="1" noChangeArrowheads="1"/>
        </xdr:cNvSpPr>
      </xdr:nvSpPr>
      <xdr:spPr bwMode="auto">
        <a:xfrm>
          <a:off x="0" y="17468850"/>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82</xdr:row>
      <xdr:rowOff>0</xdr:rowOff>
    </xdr:from>
    <xdr:to>
      <xdr:col>1</xdr:col>
      <xdr:colOff>76200</xdr:colOff>
      <xdr:row>86</xdr:row>
      <xdr:rowOff>117475</xdr:rowOff>
    </xdr:to>
    <xdr:sp macro="" textlink="">
      <xdr:nvSpPr>
        <xdr:cNvPr id="7" name="AutoShape 1" descr="blob:file:///b134c77d-98cd-4f76-82b4-62651990761e"/>
        <xdr:cNvSpPr>
          <a:spLocks noChangeAspect="1" noChangeArrowheads="1"/>
        </xdr:cNvSpPr>
      </xdr:nvSpPr>
      <xdr:spPr bwMode="auto">
        <a:xfrm>
          <a:off x="152400" y="17468850"/>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86</xdr:row>
      <xdr:rowOff>79375</xdr:rowOff>
    </xdr:to>
    <xdr:sp macro="" textlink="">
      <xdr:nvSpPr>
        <xdr:cNvPr id="8" name="AutoShape 1" descr="blob:file:///b134c77d-98cd-4f76-82b4-62651990761e"/>
        <xdr:cNvSpPr>
          <a:spLocks noChangeAspect="1" noChangeArrowheads="1"/>
        </xdr:cNvSpPr>
      </xdr:nvSpPr>
      <xdr:spPr bwMode="auto">
        <a:xfrm>
          <a:off x="1971675" y="17468850"/>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53150"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82</xdr:row>
      <xdr:rowOff>0</xdr:rowOff>
    </xdr:from>
    <xdr:to>
      <xdr:col>2</xdr:col>
      <xdr:colOff>304800</xdr:colOff>
      <xdr:row>86</xdr:row>
      <xdr:rowOff>165100</xdr:rowOff>
    </xdr:to>
    <xdr:sp macro="" textlink="">
      <xdr:nvSpPr>
        <xdr:cNvPr id="10" name="AutoShape 1" descr="blob:file:///b134c77d-98cd-4f76-82b4-62651990761e"/>
        <xdr:cNvSpPr>
          <a:spLocks noChangeAspect="1" noChangeArrowheads="1"/>
        </xdr:cNvSpPr>
      </xdr:nvSpPr>
      <xdr:spPr bwMode="auto">
        <a:xfrm>
          <a:off x="1971675" y="18354675"/>
          <a:ext cx="304800" cy="96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85</xdr:row>
      <xdr:rowOff>88900</xdr:rowOff>
    </xdr:to>
    <xdr:sp macro="" textlink="">
      <xdr:nvSpPr>
        <xdr:cNvPr id="11" name="AutoShape 1" descr="blob:file:///b134c77d-98cd-4f76-82b4-62651990761e"/>
        <xdr:cNvSpPr>
          <a:spLocks noChangeAspect="1" noChangeArrowheads="1"/>
        </xdr:cNvSpPr>
      </xdr:nvSpPr>
      <xdr:spPr bwMode="auto">
        <a:xfrm>
          <a:off x="1971675" y="183546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85</xdr:row>
      <xdr:rowOff>88900</xdr:rowOff>
    </xdr:to>
    <xdr:sp macro="" textlink="">
      <xdr:nvSpPr>
        <xdr:cNvPr id="12" name="AutoShape 1" descr="blob:file:///b134c77d-98cd-4f76-82b4-62651990761e"/>
        <xdr:cNvSpPr>
          <a:spLocks noChangeAspect="1" noChangeArrowheads="1"/>
        </xdr:cNvSpPr>
      </xdr:nvSpPr>
      <xdr:spPr bwMode="auto">
        <a:xfrm>
          <a:off x="1971675" y="183546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82</xdr:row>
      <xdr:rowOff>0</xdr:rowOff>
    </xdr:from>
    <xdr:to>
      <xdr:col>0</xdr:col>
      <xdr:colOff>304800</xdr:colOff>
      <xdr:row>86</xdr:row>
      <xdr:rowOff>174625</xdr:rowOff>
    </xdr:to>
    <xdr:sp macro="" textlink="">
      <xdr:nvSpPr>
        <xdr:cNvPr id="13" name="AutoShape 1" descr="blob:file:///b134c77d-98cd-4f76-82b4-62651990761e"/>
        <xdr:cNvSpPr>
          <a:spLocks noChangeAspect="1" noChangeArrowheads="1"/>
        </xdr:cNvSpPr>
      </xdr:nvSpPr>
      <xdr:spPr bwMode="auto">
        <a:xfrm>
          <a:off x="0" y="8048625"/>
          <a:ext cx="304800" cy="974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82</xdr:row>
      <xdr:rowOff>0</xdr:rowOff>
    </xdr:from>
    <xdr:to>
      <xdr:col>1</xdr:col>
      <xdr:colOff>76200</xdr:colOff>
      <xdr:row>87</xdr:row>
      <xdr:rowOff>50800</xdr:rowOff>
    </xdr:to>
    <xdr:sp macro="" textlink="">
      <xdr:nvSpPr>
        <xdr:cNvPr id="14" name="AutoShape 1" descr="blob:file:///b134c77d-98cd-4f76-82b4-62651990761e"/>
        <xdr:cNvSpPr>
          <a:spLocks noChangeAspect="1" noChangeArrowheads="1"/>
        </xdr:cNvSpPr>
      </xdr:nvSpPr>
      <xdr:spPr bwMode="auto">
        <a:xfrm>
          <a:off x="152400" y="8048625"/>
          <a:ext cx="304800" cy="1050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87</xdr:row>
      <xdr:rowOff>12700</xdr:rowOff>
    </xdr:to>
    <xdr:sp macro="" textlink="">
      <xdr:nvSpPr>
        <xdr:cNvPr id="15" name="AutoShape 1" descr="blob:file:///b134c77d-98cd-4f76-82b4-62651990761e"/>
        <xdr:cNvSpPr>
          <a:spLocks noChangeAspect="1" noChangeArrowheads="1"/>
        </xdr:cNvSpPr>
      </xdr:nvSpPr>
      <xdr:spPr bwMode="auto">
        <a:xfrm>
          <a:off x="1971675" y="8048625"/>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87</xdr:row>
      <xdr:rowOff>98425</xdr:rowOff>
    </xdr:to>
    <xdr:sp macro="" textlink="">
      <xdr:nvSpPr>
        <xdr:cNvPr id="16" name="AutoShape 1" descr="blob:file:///b134c77d-98cd-4f76-82b4-62651990761e"/>
        <xdr:cNvSpPr>
          <a:spLocks noChangeAspect="1" noChangeArrowheads="1"/>
        </xdr:cNvSpPr>
      </xdr:nvSpPr>
      <xdr:spPr bwMode="auto">
        <a:xfrm>
          <a:off x="1971675" y="8048625"/>
          <a:ext cx="304800" cy="109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86</xdr:row>
      <xdr:rowOff>22225</xdr:rowOff>
    </xdr:to>
    <xdr:sp macro="" textlink="">
      <xdr:nvSpPr>
        <xdr:cNvPr id="17" name="AutoShape 1" descr="blob:file:///b134c77d-98cd-4f76-82b4-62651990761e"/>
        <xdr:cNvSpPr>
          <a:spLocks noChangeAspect="1" noChangeArrowheads="1"/>
        </xdr:cNvSpPr>
      </xdr:nvSpPr>
      <xdr:spPr bwMode="auto">
        <a:xfrm>
          <a:off x="1971675" y="80486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82</xdr:row>
      <xdr:rowOff>0</xdr:rowOff>
    </xdr:from>
    <xdr:to>
      <xdr:col>2</xdr:col>
      <xdr:colOff>304800</xdr:colOff>
      <xdr:row>86</xdr:row>
      <xdr:rowOff>22225</xdr:rowOff>
    </xdr:to>
    <xdr:sp macro="" textlink="">
      <xdr:nvSpPr>
        <xdr:cNvPr id="18" name="AutoShape 1" descr="blob:file:///b134c77d-98cd-4f76-82b4-62651990761e"/>
        <xdr:cNvSpPr>
          <a:spLocks noChangeAspect="1" noChangeArrowheads="1"/>
        </xdr:cNvSpPr>
      </xdr:nvSpPr>
      <xdr:spPr bwMode="auto">
        <a:xfrm>
          <a:off x="1971675" y="80486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7972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44</xdr:row>
      <xdr:rowOff>127000</xdr:rowOff>
    </xdr:to>
    <xdr:sp macro="" textlink="">
      <xdr:nvSpPr>
        <xdr:cNvPr id="3" name="AutoShape 1" descr="blob:file:///b134c77d-98cd-4f76-82b4-62651990761e"/>
        <xdr:cNvSpPr>
          <a:spLocks noChangeAspect="1" noChangeArrowheads="1"/>
        </xdr:cNvSpPr>
      </xdr:nvSpPr>
      <xdr:spPr bwMode="auto">
        <a:xfrm>
          <a:off x="1971675" y="3467100"/>
          <a:ext cx="304800" cy="192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69</xdr:row>
      <xdr:rowOff>22225</xdr:rowOff>
    </xdr:to>
    <xdr:sp macro="" textlink="">
      <xdr:nvSpPr>
        <xdr:cNvPr id="4" name="AutoShape 1" descr="blob:file:///b134c77d-98cd-4f76-82b4-62651990761e"/>
        <xdr:cNvSpPr>
          <a:spLocks noChangeAspect="1" noChangeArrowheads="1"/>
        </xdr:cNvSpPr>
      </xdr:nvSpPr>
      <xdr:spPr bwMode="auto">
        <a:xfrm>
          <a:off x="1971675" y="9896475"/>
          <a:ext cx="304800" cy="1822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68</xdr:row>
      <xdr:rowOff>3175</xdr:rowOff>
    </xdr:to>
    <xdr:sp macro="" textlink="">
      <xdr:nvSpPr>
        <xdr:cNvPr id="5" name="AutoShape 1" descr="blob:file:///b134c77d-98cd-4f76-82b4-62651990761e"/>
        <xdr:cNvSpPr>
          <a:spLocks noChangeAspect="1" noChangeArrowheads="1"/>
        </xdr:cNvSpPr>
      </xdr:nvSpPr>
      <xdr:spPr bwMode="auto">
        <a:xfrm>
          <a:off x="1971675" y="9896475"/>
          <a:ext cx="304800" cy="1546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89</xdr:row>
      <xdr:rowOff>0</xdr:rowOff>
    </xdr:from>
    <xdr:to>
      <xdr:col>0</xdr:col>
      <xdr:colOff>304800</xdr:colOff>
      <xdr:row>93</xdr:row>
      <xdr:rowOff>174625</xdr:rowOff>
    </xdr:to>
    <xdr:sp macro="" textlink="">
      <xdr:nvSpPr>
        <xdr:cNvPr id="6" name="AutoShape 1" descr="blob:file:///b134c77d-98cd-4f76-82b4-62651990761e"/>
        <xdr:cNvSpPr>
          <a:spLocks noChangeAspect="1" noChangeArrowheads="1"/>
        </xdr:cNvSpPr>
      </xdr:nvSpPr>
      <xdr:spPr bwMode="auto">
        <a:xfrm>
          <a:off x="0" y="16840200"/>
          <a:ext cx="304800" cy="1203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89</xdr:row>
      <xdr:rowOff>0</xdr:rowOff>
    </xdr:from>
    <xdr:to>
      <xdr:col>1</xdr:col>
      <xdr:colOff>76200</xdr:colOff>
      <xdr:row>94</xdr:row>
      <xdr:rowOff>50800</xdr:rowOff>
    </xdr:to>
    <xdr:sp macro="" textlink="">
      <xdr:nvSpPr>
        <xdr:cNvPr id="7" name="AutoShape 1" descr="blob:file:///b134c77d-98cd-4f76-82b4-62651990761e"/>
        <xdr:cNvSpPr>
          <a:spLocks noChangeAspect="1" noChangeArrowheads="1"/>
        </xdr:cNvSpPr>
      </xdr:nvSpPr>
      <xdr:spPr bwMode="auto">
        <a:xfrm>
          <a:off x="152400" y="16840200"/>
          <a:ext cx="304800" cy="1336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xdr:row>
      <xdr:rowOff>0</xdr:rowOff>
    </xdr:from>
    <xdr:to>
      <xdr:col>2</xdr:col>
      <xdr:colOff>304800</xdr:colOff>
      <xdr:row>94</xdr:row>
      <xdr:rowOff>12700</xdr:rowOff>
    </xdr:to>
    <xdr:sp macro="" textlink="">
      <xdr:nvSpPr>
        <xdr:cNvPr id="8" name="AutoShape 1" descr="blob:file:///b134c77d-98cd-4f76-82b4-62651990761e"/>
        <xdr:cNvSpPr>
          <a:spLocks noChangeAspect="1" noChangeArrowheads="1"/>
        </xdr:cNvSpPr>
      </xdr:nvSpPr>
      <xdr:spPr bwMode="auto">
        <a:xfrm>
          <a:off x="1971675" y="16840200"/>
          <a:ext cx="304800" cy="1298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53150"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92</xdr:row>
      <xdr:rowOff>0</xdr:rowOff>
    </xdr:from>
    <xdr:to>
      <xdr:col>2</xdr:col>
      <xdr:colOff>304800</xdr:colOff>
      <xdr:row>97</xdr:row>
      <xdr:rowOff>98425</xdr:rowOff>
    </xdr:to>
    <xdr:sp macro="" textlink="">
      <xdr:nvSpPr>
        <xdr:cNvPr id="10" name="AutoShape 1" descr="blob:file:///b134c77d-98cd-4f76-82b4-62651990761e"/>
        <xdr:cNvSpPr>
          <a:spLocks noChangeAspect="1" noChangeArrowheads="1"/>
        </xdr:cNvSpPr>
      </xdr:nvSpPr>
      <xdr:spPr bwMode="auto">
        <a:xfrm>
          <a:off x="1971675" y="17611725"/>
          <a:ext cx="304800" cy="1384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96</xdr:row>
      <xdr:rowOff>22225</xdr:rowOff>
    </xdr:to>
    <xdr:sp macro="" textlink="">
      <xdr:nvSpPr>
        <xdr:cNvPr id="11" name="AutoShape 1" descr="blob:file:///b134c77d-98cd-4f76-82b4-62651990761e"/>
        <xdr:cNvSpPr>
          <a:spLocks noChangeAspect="1" noChangeArrowheads="1"/>
        </xdr:cNvSpPr>
      </xdr:nvSpPr>
      <xdr:spPr bwMode="auto">
        <a:xfrm>
          <a:off x="1971675" y="17611725"/>
          <a:ext cx="304800" cy="1050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xdr:row>
      <xdr:rowOff>0</xdr:rowOff>
    </xdr:from>
    <xdr:to>
      <xdr:col>2</xdr:col>
      <xdr:colOff>304800</xdr:colOff>
      <xdr:row>96</xdr:row>
      <xdr:rowOff>22225</xdr:rowOff>
    </xdr:to>
    <xdr:sp macro="" textlink="">
      <xdr:nvSpPr>
        <xdr:cNvPr id="12" name="AutoShape 1" descr="blob:file:///b134c77d-98cd-4f76-82b4-62651990761e"/>
        <xdr:cNvSpPr>
          <a:spLocks noChangeAspect="1" noChangeArrowheads="1"/>
        </xdr:cNvSpPr>
      </xdr:nvSpPr>
      <xdr:spPr bwMode="auto">
        <a:xfrm>
          <a:off x="1971675" y="17611725"/>
          <a:ext cx="304800" cy="1050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102</xdr:row>
      <xdr:rowOff>0</xdr:rowOff>
    </xdr:from>
    <xdr:to>
      <xdr:col>0</xdr:col>
      <xdr:colOff>304800</xdr:colOff>
      <xdr:row>107</xdr:row>
      <xdr:rowOff>107950</xdr:rowOff>
    </xdr:to>
    <xdr:sp macro="" textlink="">
      <xdr:nvSpPr>
        <xdr:cNvPr id="13" name="AutoShape 1" descr="blob:file:///b134c77d-98cd-4f76-82b4-62651990761e"/>
        <xdr:cNvSpPr>
          <a:spLocks noChangeAspect="1" noChangeArrowheads="1"/>
        </xdr:cNvSpPr>
      </xdr:nvSpPr>
      <xdr:spPr bwMode="auto">
        <a:xfrm>
          <a:off x="0" y="20183475"/>
          <a:ext cx="304800" cy="1241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102</xdr:row>
      <xdr:rowOff>0</xdr:rowOff>
    </xdr:from>
    <xdr:to>
      <xdr:col>1</xdr:col>
      <xdr:colOff>76200</xdr:colOff>
      <xdr:row>107</xdr:row>
      <xdr:rowOff>184150</xdr:rowOff>
    </xdr:to>
    <xdr:sp macro="" textlink="">
      <xdr:nvSpPr>
        <xdr:cNvPr id="14" name="AutoShape 1" descr="blob:file:///b134c77d-98cd-4f76-82b4-62651990761e"/>
        <xdr:cNvSpPr>
          <a:spLocks noChangeAspect="1" noChangeArrowheads="1"/>
        </xdr:cNvSpPr>
      </xdr:nvSpPr>
      <xdr:spPr bwMode="auto">
        <a:xfrm>
          <a:off x="152400" y="20183475"/>
          <a:ext cx="304800" cy="1317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102</xdr:row>
      <xdr:rowOff>0</xdr:rowOff>
    </xdr:from>
    <xdr:to>
      <xdr:col>2</xdr:col>
      <xdr:colOff>304800</xdr:colOff>
      <xdr:row>107</xdr:row>
      <xdr:rowOff>146050</xdr:rowOff>
    </xdr:to>
    <xdr:sp macro="" textlink="">
      <xdr:nvSpPr>
        <xdr:cNvPr id="15" name="AutoShape 1" descr="blob:file:///b134c77d-98cd-4f76-82b4-62651990761e"/>
        <xdr:cNvSpPr>
          <a:spLocks noChangeAspect="1" noChangeArrowheads="1"/>
        </xdr:cNvSpPr>
      </xdr:nvSpPr>
      <xdr:spPr bwMode="auto">
        <a:xfrm>
          <a:off x="1971675" y="20183475"/>
          <a:ext cx="304800" cy="127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102</xdr:row>
      <xdr:rowOff>0</xdr:rowOff>
    </xdr:from>
    <xdr:to>
      <xdr:col>2</xdr:col>
      <xdr:colOff>304800</xdr:colOff>
      <xdr:row>108</xdr:row>
      <xdr:rowOff>31750</xdr:rowOff>
    </xdr:to>
    <xdr:sp macro="" textlink="">
      <xdr:nvSpPr>
        <xdr:cNvPr id="16" name="AutoShape 1" descr="blob:file:///b134c77d-98cd-4f76-82b4-62651990761e"/>
        <xdr:cNvSpPr>
          <a:spLocks noChangeAspect="1" noChangeArrowheads="1"/>
        </xdr:cNvSpPr>
      </xdr:nvSpPr>
      <xdr:spPr bwMode="auto">
        <a:xfrm>
          <a:off x="1971675" y="20183475"/>
          <a:ext cx="304800" cy="136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102</xdr:row>
      <xdr:rowOff>0</xdr:rowOff>
    </xdr:from>
    <xdr:to>
      <xdr:col>2</xdr:col>
      <xdr:colOff>304800</xdr:colOff>
      <xdr:row>106</xdr:row>
      <xdr:rowOff>155575</xdr:rowOff>
    </xdr:to>
    <xdr:sp macro="" textlink="">
      <xdr:nvSpPr>
        <xdr:cNvPr id="17" name="AutoShape 1" descr="blob:file:///b134c77d-98cd-4f76-82b4-62651990761e"/>
        <xdr:cNvSpPr>
          <a:spLocks noChangeAspect="1" noChangeArrowheads="1"/>
        </xdr:cNvSpPr>
      </xdr:nvSpPr>
      <xdr:spPr bwMode="auto">
        <a:xfrm>
          <a:off x="1971675" y="2018347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102</xdr:row>
      <xdr:rowOff>0</xdr:rowOff>
    </xdr:from>
    <xdr:to>
      <xdr:col>2</xdr:col>
      <xdr:colOff>304800</xdr:colOff>
      <xdr:row>106</xdr:row>
      <xdr:rowOff>155575</xdr:rowOff>
    </xdr:to>
    <xdr:sp macro="" textlink="">
      <xdr:nvSpPr>
        <xdr:cNvPr id="18" name="AutoShape 1" descr="blob:file:///b134c77d-98cd-4f76-82b4-62651990761e"/>
        <xdr:cNvSpPr>
          <a:spLocks noChangeAspect="1" noChangeArrowheads="1"/>
        </xdr:cNvSpPr>
      </xdr:nvSpPr>
      <xdr:spPr bwMode="auto">
        <a:xfrm>
          <a:off x="1971675" y="2018347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490739</xdr:colOff>
      <xdr:row>2</xdr:row>
      <xdr:rowOff>1504</xdr:rowOff>
    </xdr:from>
    <xdr:to>
      <xdr:col>2</xdr:col>
      <xdr:colOff>621081</xdr:colOff>
      <xdr:row>2</xdr:row>
      <xdr:rowOff>1504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7775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44</xdr:row>
      <xdr:rowOff>127000</xdr:rowOff>
    </xdr:to>
    <xdr:sp macro="" textlink="">
      <xdr:nvSpPr>
        <xdr:cNvPr id="3" name="AutoShape 1" descr="blob:file:///b134c77d-98cd-4f76-82b4-62651990761e"/>
        <xdr:cNvSpPr>
          <a:spLocks noChangeAspect="1" noChangeArrowheads="1"/>
        </xdr:cNvSpPr>
      </xdr:nvSpPr>
      <xdr:spPr bwMode="auto">
        <a:xfrm>
          <a:off x="1971675" y="3467100"/>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70</xdr:row>
      <xdr:rowOff>88900</xdr:rowOff>
    </xdr:to>
    <xdr:sp macro="" textlink="">
      <xdr:nvSpPr>
        <xdr:cNvPr id="4" name="AutoShape 1" descr="blob:file:///b134c77d-98cd-4f76-82b4-62651990761e"/>
        <xdr:cNvSpPr>
          <a:spLocks noChangeAspect="1" noChangeArrowheads="1"/>
        </xdr:cNvSpPr>
      </xdr:nvSpPr>
      <xdr:spPr bwMode="auto">
        <a:xfrm>
          <a:off x="1971675" y="9896475"/>
          <a:ext cx="304800" cy="142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69</xdr:row>
      <xdr:rowOff>12700</xdr:rowOff>
    </xdr:to>
    <xdr:sp macro="" textlink="">
      <xdr:nvSpPr>
        <xdr:cNvPr id="5" name="AutoShape 1" descr="blob:file:///b134c77d-98cd-4f76-82b4-62651990761e"/>
        <xdr:cNvSpPr>
          <a:spLocks noChangeAspect="1" noChangeArrowheads="1"/>
        </xdr:cNvSpPr>
      </xdr:nvSpPr>
      <xdr:spPr bwMode="auto">
        <a:xfrm>
          <a:off x="1971675" y="9896475"/>
          <a:ext cx="304800" cy="1203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62</xdr:row>
      <xdr:rowOff>0</xdr:rowOff>
    </xdr:from>
    <xdr:to>
      <xdr:col>0</xdr:col>
      <xdr:colOff>304800</xdr:colOff>
      <xdr:row>67</xdr:row>
      <xdr:rowOff>69850</xdr:rowOff>
    </xdr:to>
    <xdr:sp macro="" textlink="">
      <xdr:nvSpPr>
        <xdr:cNvPr id="6" name="AutoShape 1" descr="blob:file:///b134c77d-98cd-4f76-82b4-62651990761e"/>
        <xdr:cNvSpPr>
          <a:spLocks noChangeAspect="1" noChangeArrowheads="1"/>
        </xdr:cNvSpPr>
      </xdr:nvSpPr>
      <xdr:spPr bwMode="auto">
        <a:xfrm>
          <a:off x="0" y="16840200"/>
          <a:ext cx="304800" cy="974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62</xdr:row>
      <xdr:rowOff>0</xdr:rowOff>
    </xdr:from>
    <xdr:to>
      <xdr:col>1</xdr:col>
      <xdr:colOff>76200</xdr:colOff>
      <xdr:row>68</xdr:row>
      <xdr:rowOff>3175</xdr:rowOff>
    </xdr:to>
    <xdr:sp macro="" textlink="">
      <xdr:nvSpPr>
        <xdr:cNvPr id="7" name="AutoShape 1" descr="blob:file:///b134c77d-98cd-4f76-82b4-62651990761e"/>
        <xdr:cNvSpPr>
          <a:spLocks noChangeAspect="1" noChangeArrowheads="1"/>
        </xdr:cNvSpPr>
      </xdr:nvSpPr>
      <xdr:spPr bwMode="auto">
        <a:xfrm>
          <a:off x="152400" y="16840200"/>
          <a:ext cx="304800" cy="1050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67</xdr:row>
      <xdr:rowOff>165100</xdr:rowOff>
    </xdr:to>
    <xdr:sp macro="" textlink="">
      <xdr:nvSpPr>
        <xdr:cNvPr id="8" name="AutoShape 1" descr="blob:file:///b134c77d-98cd-4f76-82b4-62651990761e"/>
        <xdr:cNvSpPr>
          <a:spLocks noChangeAspect="1" noChangeArrowheads="1"/>
        </xdr:cNvSpPr>
      </xdr:nvSpPr>
      <xdr:spPr bwMode="auto">
        <a:xfrm>
          <a:off x="1971675" y="1684020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1181100</xdr:colOff>
      <xdr:row>2</xdr:row>
      <xdr:rowOff>9525</xdr:rowOff>
    </xdr:to>
    <xdr:cxnSp macro="">
      <xdr:nvCxnSpPr>
        <xdr:cNvPr id="9" name="Straight Connector 8"/>
        <xdr:cNvCxnSpPr/>
      </xdr:nvCxnSpPr>
      <xdr:spPr>
        <a:xfrm>
          <a:off x="6153150" y="476250"/>
          <a:ext cx="1914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62</xdr:row>
      <xdr:rowOff>0</xdr:rowOff>
    </xdr:from>
    <xdr:to>
      <xdr:col>2</xdr:col>
      <xdr:colOff>304800</xdr:colOff>
      <xdr:row>68</xdr:row>
      <xdr:rowOff>50800</xdr:rowOff>
    </xdr:to>
    <xdr:sp macro="" textlink="">
      <xdr:nvSpPr>
        <xdr:cNvPr id="10" name="AutoShape 1" descr="blob:file:///b134c77d-98cd-4f76-82b4-62651990761e"/>
        <xdr:cNvSpPr>
          <a:spLocks noChangeAspect="1" noChangeArrowheads="1"/>
        </xdr:cNvSpPr>
      </xdr:nvSpPr>
      <xdr:spPr bwMode="auto">
        <a:xfrm>
          <a:off x="1971675" y="17611725"/>
          <a:ext cx="304800" cy="109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66</xdr:row>
      <xdr:rowOff>117475</xdr:rowOff>
    </xdr:to>
    <xdr:sp macro="" textlink="">
      <xdr:nvSpPr>
        <xdr:cNvPr id="11" name="AutoShape 1" descr="blob:file:///b134c77d-98cd-4f76-82b4-62651990761e"/>
        <xdr:cNvSpPr>
          <a:spLocks noChangeAspect="1" noChangeArrowheads="1"/>
        </xdr:cNvSpPr>
      </xdr:nvSpPr>
      <xdr:spPr bwMode="auto">
        <a:xfrm>
          <a:off x="1971675" y="176117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66</xdr:row>
      <xdr:rowOff>117475</xdr:rowOff>
    </xdr:to>
    <xdr:sp macro="" textlink="">
      <xdr:nvSpPr>
        <xdr:cNvPr id="12" name="AutoShape 1" descr="blob:file:///b134c77d-98cd-4f76-82b4-62651990761e"/>
        <xdr:cNvSpPr>
          <a:spLocks noChangeAspect="1" noChangeArrowheads="1"/>
        </xdr:cNvSpPr>
      </xdr:nvSpPr>
      <xdr:spPr bwMode="auto">
        <a:xfrm>
          <a:off x="1971675" y="17611725"/>
          <a:ext cx="304800" cy="822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62</xdr:row>
      <xdr:rowOff>0</xdr:rowOff>
    </xdr:from>
    <xdr:to>
      <xdr:col>0</xdr:col>
      <xdr:colOff>304800</xdr:colOff>
      <xdr:row>67</xdr:row>
      <xdr:rowOff>107950</xdr:rowOff>
    </xdr:to>
    <xdr:sp macro="" textlink="">
      <xdr:nvSpPr>
        <xdr:cNvPr id="13" name="AutoShape 1" descr="blob:file:///b134c77d-98cd-4f76-82b4-62651990761e"/>
        <xdr:cNvSpPr>
          <a:spLocks noChangeAspect="1" noChangeArrowheads="1"/>
        </xdr:cNvSpPr>
      </xdr:nvSpPr>
      <xdr:spPr bwMode="auto">
        <a:xfrm>
          <a:off x="0" y="41271825"/>
          <a:ext cx="304800" cy="1108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62</xdr:row>
      <xdr:rowOff>0</xdr:rowOff>
    </xdr:from>
    <xdr:to>
      <xdr:col>1</xdr:col>
      <xdr:colOff>76200</xdr:colOff>
      <xdr:row>67</xdr:row>
      <xdr:rowOff>184150</xdr:rowOff>
    </xdr:to>
    <xdr:sp macro="" textlink="">
      <xdr:nvSpPr>
        <xdr:cNvPr id="14" name="AutoShape 1" descr="blob:file:///b134c77d-98cd-4f76-82b4-62651990761e"/>
        <xdr:cNvSpPr>
          <a:spLocks noChangeAspect="1" noChangeArrowheads="1"/>
        </xdr:cNvSpPr>
      </xdr:nvSpPr>
      <xdr:spPr bwMode="auto">
        <a:xfrm>
          <a:off x="152400" y="41271825"/>
          <a:ext cx="304800" cy="1184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67</xdr:row>
      <xdr:rowOff>146050</xdr:rowOff>
    </xdr:to>
    <xdr:sp macro="" textlink="">
      <xdr:nvSpPr>
        <xdr:cNvPr id="15" name="AutoShape 1" descr="blob:file:///b134c77d-98cd-4f76-82b4-62651990761e"/>
        <xdr:cNvSpPr>
          <a:spLocks noChangeAspect="1" noChangeArrowheads="1"/>
        </xdr:cNvSpPr>
      </xdr:nvSpPr>
      <xdr:spPr bwMode="auto">
        <a:xfrm>
          <a:off x="1971675" y="41271825"/>
          <a:ext cx="304800" cy="1146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68</xdr:row>
      <xdr:rowOff>31750</xdr:rowOff>
    </xdr:to>
    <xdr:sp macro="" textlink="">
      <xdr:nvSpPr>
        <xdr:cNvPr id="16" name="AutoShape 1" descr="blob:file:///b134c77d-98cd-4f76-82b4-62651990761e"/>
        <xdr:cNvSpPr>
          <a:spLocks noChangeAspect="1" noChangeArrowheads="1"/>
        </xdr:cNvSpPr>
      </xdr:nvSpPr>
      <xdr:spPr bwMode="auto">
        <a:xfrm>
          <a:off x="1971675" y="41271825"/>
          <a:ext cx="304800" cy="1231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66</xdr:row>
      <xdr:rowOff>155575</xdr:rowOff>
    </xdr:to>
    <xdr:sp macro="" textlink="">
      <xdr:nvSpPr>
        <xdr:cNvPr id="17" name="AutoShape 1" descr="blob:file:///b134c77d-98cd-4f76-82b4-62651990761e"/>
        <xdr:cNvSpPr>
          <a:spLocks noChangeAspect="1" noChangeArrowheads="1"/>
        </xdr:cNvSpPr>
      </xdr:nvSpPr>
      <xdr:spPr bwMode="auto">
        <a:xfrm>
          <a:off x="1971675" y="41271825"/>
          <a:ext cx="304800" cy="955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xdr:row>
      <xdr:rowOff>0</xdr:rowOff>
    </xdr:from>
    <xdr:to>
      <xdr:col>2</xdr:col>
      <xdr:colOff>304800</xdr:colOff>
      <xdr:row>66</xdr:row>
      <xdr:rowOff>155575</xdr:rowOff>
    </xdr:to>
    <xdr:sp macro="" textlink="">
      <xdr:nvSpPr>
        <xdr:cNvPr id="18" name="AutoShape 1" descr="blob:file:///b134c77d-98cd-4f76-82b4-62651990761e"/>
        <xdr:cNvSpPr>
          <a:spLocks noChangeAspect="1" noChangeArrowheads="1"/>
        </xdr:cNvSpPr>
      </xdr:nvSpPr>
      <xdr:spPr bwMode="auto">
        <a:xfrm>
          <a:off x="1971675" y="41271825"/>
          <a:ext cx="304800" cy="955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490739</xdr:colOff>
      <xdr:row>1</xdr:row>
      <xdr:rowOff>230104</xdr:rowOff>
    </xdr:from>
    <xdr:to>
      <xdr:col>2</xdr:col>
      <xdr:colOff>621081</xdr:colOff>
      <xdr:row>1</xdr:row>
      <xdr:rowOff>230104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68229"/>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42</xdr:row>
      <xdr:rowOff>155575</xdr:rowOff>
    </xdr:to>
    <xdr:sp macro="" textlink="">
      <xdr:nvSpPr>
        <xdr:cNvPr id="3" name="AutoShape 1" descr="blob:file:///b134c77d-98cd-4f76-82b4-62651990761e"/>
        <xdr:cNvSpPr>
          <a:spLocks noChangeAspect="1" noChangeArrowheads="1"/>
        </xdr:cNvSpPr>
      </xdr:nvSpPr>
      <xdr:spPr bwMode="auto">
        <a:xfrm>
          <a:off x="2000250" y="3362325"/>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46</xdr:row>
      <xdr:rowOff>88900</xdr:rowOff>
    </xdr:to>
    <xdr:sp macro="" textlink="">
      <xdr:nvSpPr>
        <xdr:cNvPr id="4" name="AutoShape 1" descr="blob:file:///b134c77d-98cd-4f76-82b4-62651990761e"/>
        <xdr:cNvSpPr>
          <a:spLocks noChangeAspect="1" noChangeArrowheads="1"/>
        </xdr:cNvSpPr>
      </xdr:nvSpPr>
      <xdr:spPr bwMode="auto">
        <a:xfrm>
          <a:off x="2000250" y="4429125"/>
          <a:ext cx="304800" cy="1127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45</xdr:row>
      <xdr:rowOff>136525</xdr:rowOff>
    </xdr:to>
    <xdr:sp macro="" textlink="">
      <xdr:nvSpPr>
        <xdr:cNvPr id="5" name="AutoShape 1" descr="blob:file:///b134c77d-98cd-4f76-82b4-62651990761e"/>
        <xdr:cNvSpPr>
          <a:spLocks noChangeAspect="1" noChangeArrowheads="1"/>
        </xdr:cNvSpPr>
      </xdr:nvSpPr>
      <xdr:spPr bwMode="auto">
        <a:xfrm>
          <a:off x="2000250" y="4429125"/>
          <a:ext cx="304800" cy="974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41</xdr:row>
      <xdr:rowOff>0</xdr:rowOff>
    </xdr:from>
    <xdr:to>
      <xdr:col>0</xdr:col>
      <xdr:colOff>333375</xdr:colOff>
      <xdr:row>44</xdr:row>
      <xdr:rowOff>155575</xdr:rowOff>
    </xdr:to>
    <xdr:sp macro="" textlink="">
      <xdr:nvSpPr>
        <xdr:cNvPr id="6" name="AutoShape 1" descr="blob:file:///b134c77d-98cd-4f76-82b4-62651990761e"/>
        <xdr:cNvSpPr>
          <a:spLocks noChangeAspect="1" noChangeArrowheads="1"/>
        </xdr:cNvSpPr>
      </xdr:nvSpPr>
      <xdr:spPr bwMode="auto">
        <a:xfrm>
          <a:off x="28575" y="4429125"/>
          <a:ext cx="304800" cy="793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41</xdr:row>
      <xdr:rowOff>152400</xdr:rowOff>
    </xdr:from>
    <xdr:to>
      <xdr:col>1</xdr:col>
      <xdr:colOff>47625</xdr:colOff>
      <xdr:row>45</xdr:row>
      <xdr:rowOff>117475</xdr:rowOff>
    </xdr:to>
    <xdr:sp macro="" textlink="">
      <xdr:nvSpPr>
        <xdr:cNvPr id="7" name="AutoShape 1" descr="blob:file:///b134c77d-98cd-4f76-82b4-62651990761e"/>
        <xdr:cNvSpPr>
          <a:spLocks noChangeAspect="1" noChangeArrowheads="1"/>
        </xdr:cNvSpPr>
      </xdr:nvSpPr>
      <xdr:spPr bwMode="auto">
        <a:xfrm>
          <a:off x="152400" y="4581525"/>
          <a:ext cx="304800" cy="80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44</xdr:row>
      <xdr:rowOff>127000</xdr:rowOff>
    </xdr:to>
    <xdr:sp macro="" textlink="">
      <xdr:nvSpPr>
        <xdr:cNvPr id="8" name="AutoShape 1" descr="blob:file:///b134c77d-98cd-4f76-82b4-62651990761e"/>
        <xdr:cNvSpPr>
          <a:spLocks noChangeAspect="1" noChangeArrowheads="1"/>
        </xdr:cNvSpPr>
      </xdr:nvSpPr>
      <xdr:spPr bwMode="auto">
        <a:xfrm>
          <a:off x="2000250" y="442912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1085850</xdr:colOff>
      <xdr:row>2</xdr:row>
      <xdr:rowOff>9525</xdr:rowOff>
    </xdr:to>
    <xdr:cxnSp macro="">
      <xdr:nvCxnSpPr>
        <xdr:cNvPr id="9" name="Straight Connector 8"/>
        <xdr:cNvCxnSpPr/>
      </xdr:nvCxnSpPr>
      <xdr:spPr>
        <a:xfrm>
          <a:off x="6076950" y="476250"/>
          <a:ext cx="19240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490739</xdr:colOff>
      <xdr:row>1</xdr:row>
      <xdr:rowOff>230104</xdr:rowOff>
    </xdr:from>
    <xdr:to>
      <xdr:col>2</xdr:col>
      <xdr:colOff>621081</xdr:colOff>
      <xdr:row>1</xdr:row>
      <xdr:rowOff>230104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68229"/>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35</xdr:row>
      <xdr:rowOff>0</xdr:rowOff>
    </xdr:from>
    <xdr:to>
      <xdr:col>2</xdr:col>
      <xdr:colOff>304800</xdr:colOff>
      <xdr:row>41</xdr:row>
      <xdr:rowOff>117475</xdr:rowOff>
    </xdr:to>
    <xdr:sp macro="" textlink="">
      <xdr:nvSpPr>
        <xdr:cNvPr id="3" name="AutoShape 1" descr="blob:file:///b134c77d-98cd-4f76-82b4-62651990761e"/>
        <xdr:cNvSpPr>
          <a:spLocks noChangeAspect="1" noChangeArrowheads="1"/>
        </xdr:cNvSpPr>
      </xdr:nvSpPr>
      <xdr:spPr bwMode="auto">
        <a:xfrm>
          <a:off x="2000250" y="334327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35</xdr:row>
      <xdr:rowOff>0</xdr:rowOff>
    </xdr:from>
    <xdr:to>
      <xdr:col>2</xdr:col>
      <xdr:colOff>304800</xdr:colOff>
      <xdr:row>39</xdr:row>
      <xdr:rowOff>117475</xdr:rowOff>
    </xdr:to>
    <xdr:sp macro="" textlink="">
      <xdr:nvSpPr>
        <xdr:cNvPr id="4" name="AutoShape 1" descr="blob:file:///b134c77d-98cd-4f76-82b4-62651990761e"/>
        <xdr:cNvSpPr>
          <a:spLocks noChangeAspect="1" noChangeArrowheads="1"/>
        </xdr:cNvSpPr>
      </xdr:nvSpPr>
      <xdr:spPr bwMode="auto">
        <a:xfrm>
          <a:off x="2000250" y="6010275"/>
          <a:ext cx="304800" cy="1089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35</xdr:row>
      <xdr:rowOff>0</xdr:rowOff>
    </xdr:from>
    <xdr:to>
      <xdr:col>2</xdr:col>
      <xdr:colOff>304800</xdr:colOff>
      <xdr:row>38</xdr:row>
      <xdr:rowOff>165100</xdr:rowOff>
    </xdr:to>
    <xdr:sp macro="" textlink="">
      <xdr:nvSpPr>
        <xdr:cNvPr id="5" name="AutoShape 1" descr="blob:file:///b134c77d-98cd-4f76-82b4-62651990761e"/>
        <xdr:cNvSpPr>
          <a:spLocks noChangeAspect="1" noChangeArrowheads="1"/>
        </xdr:cNvSpPr>
      </xdr:nvSpPr>
      <xdr:spPr bwMode="auto">
        <a:xfrm>
          <a:off x="2000250" y="6010275"/>
          <a:ext cx="304800" cy="936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35</xdr:row>
      <xdr:rowOff>0</xdr:rowOff>
    </xdr:from>
    <xdr:to>
      <xdr:col>0</xdr:col>
      <xdr:colOff>333375</xdr:colOff>
      <xdr:row>37</xdr:row>
      <xdr:rowOff>79375</xdr:rowOff>
    </xdr:to>
    <xdr:sp macro="" textlink="">
      <xdr:nvSpPr>
        <xdr:cNvPr id="6" name="AutoShape 1" descr="blob:file:///b134c77d-98cd-4f76-82b4-62651990761e"/>
        <xdr:cNvSpPr>
          <a:spLocks noChangeAspect="1" noChangeArrowheads="1"/>
        </xdr:cNvSpPr>
      </xdr:nvSpPr>
      <xdr:spPr bwMode="auto">
        <a:xfrm>
          <a:off x="28575" y="5934075"/>
          <a:ext cx="304800" cy="688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35</xdr:row>
      <xdr:rowOff>152400</xdr:rowOff>
    </xdr:from>
    <xdr:to>
      <xdr:col>1</xdr:col>
      <xdr:colOff>47625</xdr:colOff>
      <xdr:row>38</xdr:row>
      <xdr:rowOff>146050</xdr:rowOff>
    </xdr:to>
    <xdr:sp macro="" textlink="">
      <xdr:nvSpPr>
        <xdr:cNvPr id="7" name="AutoShape 1" descr="blob:file:///b134c77d-98cd-4f76-82b4-62651990761e"/>
        <xdr:cNvSpPr>
          <a:spLocks noChangeAspect="1" noChangeArrowheads="1"/>
        </xdr:cNvSpPr>
      </xdr:nvSpPr>
      <xdr:spPr bwMode="auto">
        <a:xfrm>
          <a:off x="152400" y="616267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35</xdr:row>
      <xdr:rowOff>0</xdr:rowOff>
    </xdr:from>
    <xdr:to>
      <xdr:col>2</xdr:col>
      <xdr:colOff>304800</xdr:colOff>
      <xdr:row>37</xdr:row>
      <xdr:rowOff>50800</xdr:rowOff>
    </xdr:to>
    <xdr:sp macro="" textlink="">
      <xdr:nvSpPr>
        <xdr:cNvPr id="8" name="AutoShape 1" descr="blob:file:///b134c77d-98cd-4f76-82b4-62651990761e"/>
        <xdr:cNvSpPr>
          <a:spLocks noChangeAspect="1" noChangeArrowheads="1"/>
        </xdr:cNvSpPr>
      </xdr:nvSpPr>
      <xdr:spPr bwMode="auto">
        <a:xfrm>
          <a:off x="2000250" y="6010275"/>
          <a:ext cx="304800" cy="727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1085850</xdr:colOff>
      <xdr:row>2</xdr:row>
      <xdr:rowOff>9525</xdr:rowOff>
    </xdr:to>
    <xdr:cxnSp macro="">
      <xdr:nvCxnSpPr>
        <xdr:cNvPr id="10" name="Straight Connector 9"/>
        <xdr:cNvCxnSpPr/>
      </xdr:nvCxnSpPr>
      <xdr:spPr>
        <a:xfrm>
          <a:off x="6076950" y="476250"/>
          <a:ext cx="19240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490739</xdr:colOff>
      <xdr:row>1</xdr:row>
      <xdr:rowOff>230104</xdr:rowOff>
    </xdr:from>
    <xdr:to>
      <xdr:col>2</xdr:col>
      <xdr:colOff>621081</xdr:colOff>
      <xdr:row>1</xdr:row>
      <xdr:rowOff>230104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68229"/>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33</xdr:row>
      <xdr:rowOff>0</xdr:rowOff>
    </xdr:from>
    <xdr:to>
      <xdr:col>2</xdr:col>
      <xdr:colOff>304800</xdr:colOff>
      <xdr:row>40</xdr:row>
      <xdr:rowOff>117475</xdr:rowOff>
    </xdr:to>
    <xdr:sp macro="" textlink="">
      <xdr:nvSpPr>
        <xdr:cNvPr id="3" name="AutoShape 1" descr="blob:file:///b134c77d-98cd-4f76-82b4-62651990761e"/>
        <xdr:cNvSpPr>
          <a:spLocks noChangeAspect="1" noChangeArrowheads="1"/>
        </xdr:cNvSpPr>
      </xdr:nvSpPr>
      <xdr:spPr bwMode="auto">
        <a:xfrm>
          <a:off x="2000250" y="3067050"/>
          <a:ext cx="304800" cy="1974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36</xdr:row>
      <xdr:rowOff>107950</xdr:rowOff>
    </xdr:to>
    <xdr:sp macro="" textlink="">
      <xdr:nvSpPr>
        <xdr:cNvPr id="4" name="AutoShape 1" descr="blob:file:///b134c77d-98cd-4f76-82b4-62651990761e"/>
        <xdr:cNvSpPr>
          <a:spLocks noChangeAspect="1" noChangeArrowheads="1"/>
        </xdr:cNvSpPr>
      </xdr:nvSpPr>
      <xdr:spPr bwMode="auto">
        <a:xfrm>
          <a:off x="2000250" y="3067050"/>
          <a:ext cx="304800" cy="1165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35</xdr:row>
      <xdr:rowOff>365125</xdr:rowOff>
    </xdr:to>
    <xdr:sp macro="" textlink="">
      <xdr:nvSpPr>
        <xdr:cNvPr id="5" name="AutoShape 1" descr="blob:file:///b134c77d-98cd-4f76-82b4-62651990761e"/>
        <xdr:cNvSpPr>
          <a:spLocks noChangeAspect="1" noChangeArrowheads="1"/>
        </xdr:cNvSpPr>
      </xdr:nvSpPr>
      <xdr:spPr bwMode="auto">
        <a:xfrm>
          <a:off x="2000250" y="306705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33</xdr:row>
      <xdr:rowOff>0</xdr:rowOff>
    </xdr:from>
    <xdr:to>
      <xdr:col>0</xdr:col>
      <xdr:colOff>333375</xdr:colOff>
      <xdr:row>35</xdr:row>
      <xdr:rowOff>184150</xdr:rowOff>
    </xdr:to>
    <xdr:sp macro="" textlink="">
      <xdr:nvSpPr>
        <xdr:cNvPr id="6" name="AutoShape 1" descr="blob:file:///b134c77d-98cd-4f76-82b4-62651990761e"/>
        <xdr:cNvSpPr>
          <a:spLocks noChangeAspect="1" noChangeArrowheads="1"/>
        </xdr:cNvSpPr>
      </xdr:nvSpPr>
      <xdr:spPr bwMode="auto">
        <a:xfrm>
          <a:off x="28575" y="3067050"/>
          <a:ext cx="304800" cy="831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33</xdr:row>
      <xdr:rowOff>152400</xdr:rowOff>
    </xdr:from>
    <xdr:to>
      <xdr:col>1</xdr:col>
      <xdr:colOff>47625</xdr:colOff>
      <xdr:row>35</xdr:row>
      <xdr:rowOff>346075</xdr:rowOff>
    </xdr:to>
    <xdr:sp macro="" textlink="">
      <xdr:nvSpPr>
        <xdr:cNvPr id="7" name="AutoShape 1" descr="blob:file:///b134c77d-98cd-4f76-82b4-62651990761e"/>
        <xdr:cNvSpPr>
          <a:spLocks noChangeAspect="1" noChangeArrowheads="1"/>
        </xdr:cNvSpPr>
      </xdr:nvSpPr>
      <xdr:spPr bwMode="auto">
        <a:xfrm>
          <a:off x="152400" y="3219450"/>
          <a:ext cx="304800" cy="841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35</xdr:row>
      <xdr:rowOff>155575</xdr:rowOff>
    </xdr:to>
    <xdr:sp macro="" textlink="">
      <xdr:nvSpPr>
        <xdr:cNvPr id="8" name="AutoShape 1" descr="blob:file:///b134c77d-98cd-4f76-82b4-62651990761e"/>
        <xdr:cNvSpPr>
          <a:spLocks noChangeAspect="1" noChangeArrowheads="1"/>
        </xdr:cNvSpPr>
      </xdr:nvSpPr>
      <xdr:spPr bwMode="auto">
        <a:xfrm>
          <a:off x="2000250" y="3067050"/>
          <a:ext cx="304800" cy="80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1085850</xdr:colOff>
      <xdr:row>2</xdr:row>
      <xdr:rowOff>9525</xdr:rowOff>
    </xdr:to>
    <xdr:cxnSp macro="">
      <xdr:nvCxnSpPr>
        <xdr:cNvPr id="9" name="Straight Connector 8"/>
        <xdr:cNvCxnSpPr/>
      </xdr:nvCxnSpPr>
      <xdr:spPr>
        <a:xfrm>
          <a:off x="5972175" y="476250"/>
          <a:ext cx="19240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490739</xdr:colOff>
      <xdr:row>1</xdr:row>
      <xdr:rowOff>230104</xdr:rowOff>
    </xdr:from>
    <xdr:to>
      <xdr:col>2</xdr:col>
      <xdr:colOff>621081</xdr:colOff>
      <xdr:row>1</xdr:row>
      <xdr:rowOff>230104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68229"/>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33</xdr:row>
      <xdr:rowOff>0</xdr:rowOff>
    </xdr:from>
    <xdr:to>
      <xdr:col>2</xdr:col>
      <xdr:colOff>304800</xdr:colOff>
      <xdr:row>40</xdr:row>
      <xdr:rowOff>117475</xdr:rowOff>
    </xdr:to>
    <xdr:sp macro="" textlink="">
      <xdr:nvSpPr>
        <xdr:cNvPr id="3" name="AutoShape 1" descr="blob:file:///b134c77d-98cd-4f76-82b4-62651990761e"/>
        <xdr:cNvSpPr>
          <a:spLocks noChangeAspect="1" noChangeArrowheads="1"/>
        </xdr:cNvSpPr>
      </xdr:nvSpPr>
      <xdr:spPr bwMode="auto">
        <a:xfrm>
          <a:off x="2000250" y="3067050"/>
          <a:ext cx="304800" cy="1974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36</xdr:row>
      <xdr:rowOff>107950</xdr:rowOff>
    </xdr:to>
    <xdr:sp macro="" textlink="">
      <xdr:nvSpPr>
        <xdr:cNvPr id="4" name="AutoShape 1" descr="blob:file:///b134c77d-98cd-4f76-82b4-62651990761e"/>
        <xdr:cNvSpPr>
          <a:spLocks noChangeAspect="1" noChangeArrowheads="1"/>
        </xdr:cNvSpPr>
      </xdr:nvSpPr>
      <xdr:spPr bwMode="auto">
        <a:xfrm>
          <a:off x="2000250" y="3067050"/>
          <a:ext cx="304800" cy="1165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35</xdr:row>
      <xdr:rowOff>365125</xdr:rowOff>
    </xdr:to>
    <xdr:sp macro="" textlink="">
      <xdr:nvSpPr>
        <xdr:cNvPr id="5" name="AutoShape 1" descr="blob:file:///b134c77d-98cd-4f76-82b4-62651990761e"/>
        <xdr:cNvSpPr>
          <a:spLocks noChangeAspect="1" noChangeArrowheads="1"/>
        </xdr:cNvSpPr>
      </xdr:nvSpPr>
      <xdr:spPr bwMode="auto">
        <a:xfrm>
          <a:off x="2000250" y="306705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33</xdr:row>
      <xdr:rowOff>0</xdr:rowOff>
    </xdr:from>
    <xdr:to>
      <xdr:col>0</xdr:col>
      <xdr:colOff>333375</xdr:colOff>
      <xdr:row>35</xdr:row>
      <xdr:rowOff>184150</xdr:rowOff>
    </xdr:to>
    <xdr:sp macro="" textlink="">
      <xdr:nvSpPr>
        <xdr:cNvPr id="6" name="AutoShape 1" descr="blob:file:///b134c77d-98cd-4f76-82b4-62651990761e"/>
        <xdr:cNvSpPr>
          <a:spLocks noChangeAspect="1" noChangeArrowheads="1"/>
        </xdr:cNvSpPr>
      </xdr:nvSpPr>
      <xdr:spPr bwMode="auto">
        <a:xfrm>
          <a:off x="28575" y="3067050"/>
          <a:ext cx="304800" cy="831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33</xdr:row>
      <xdr:rowOff>152400</xdr:rowOff>
    </xdr:from>
    <xdr:to>
      <xdr:col>1</xdr:col>
      <xdr:colOff>47625</xdr:colOff>
      <xdr:row>35</xdr:row>
      <xdr:rowOff>346075</xdr:rowOff>
    </xdr:to>
    <xdr:sp macro="" textlink="">
      <xdr:nvSpPr>
        <xdr:cNvPr id="7" name="AutoShape 1" descr="blob:file:///b134c77d-98cd-4f76-82b4-62651990761e"/>
        <xdr:cNvSpPr>
          <a:spLocks noChangeAspect="1" noChangeArrowheads="1"/>
        </xdr:cNvSpPr>
      </xdr:nvSpPr>
      <xdr:spPr bwMode="auto">
        <a:xfrm>
          <a:off x="152400" y="3219450"/>
          <a:ext cx="304800" cy="841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35</xdr:row>
      <xdr:rowOff>155575</xdr:rowOff>
    </xdr:to>
    <xdr:sp macro="" textlink="">
      <xdr:nvSpPr>
        <xdr:cNvPr id="8" name="AutoShape 1" descr="blob:file:///b134c77d-98cd-4f76-82b4-62651990761e"/>
        <xdr:cNvSpPr>
          <a:spLocks noChangeAspect="1" noChangeArrowheads="1"/>
        </xdr:cNvSpPr>
      </xdr:nvSpPr>
      <xdr:spPr bwMode="auto">
        <a:xfrm>
          <a:off x="2000250" y="3067050"/>
          <a:ext cx="304800" cy="80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1085850</xdr:colOff>
      <xdr:row>2</xdr:row>
      <xdr:rowOff>9525</xdr:rowOff>
    </xdr:to>
    <xdr:cxnSp macro="">
      <xdr:nvCxnSpPr>
        <xdr:cNvPr id="9" name="Straight Connector 8"/>
        <xdr:cNvCxnSpPr/>
      </xdr:nvCxnSpPr>
      <xdr:spPr>
        <a:xfrm>
          <a:off x="5972175" y="476250"/>
          <a:ext cx="19240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0</xdr:colOff>
      <xdr:row>192</xdr:row>
      <xdr:rowOff>0</xdr:rowOff>
    </xdr:from>
    <xdr:to>
      <xdr:col>2</xdr:col>
      <xdr:colOff>304800</xdr:colOff>
      <xdr:row>200</xdr:row>
      <xdr:rowOff>79375</xdr:rowOff>
    </xdr:to>
    <xdr:sp macro="" textlink="">
      <xdr:nvSpPr>
        <xdr:cNvPr id="3" name="AutoShape 1" descr="blob:file:///b134c77d-98cd-4f76-82b4-62651990761e"/>
        <xdr:cNvSpPr>
          <a:spLocks noChangeAspect="1" noChangeArrowheads="1"/>
        </xdr:cNvSpPr>
      </xdr:nvSpPr>
      <xdr:spPr bwMode="auto">
        <a:xfrm>
          <a:off x="2000250" y="3362325"/>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192</xdr:row>
      <xdr:rowOff>0</xdr:rowOff>
    </xdr:from>
    <xdr:to>
      <xdr:col>2</xdr:col>
      <xdr:colOff>304800</xdr:colOff>
      <xdr:row>196</xdr:row>
      <xdr:rowOff>69850</xdr:rowOff>
    </xdr:to>
    <xdr:sp macro="" textlink="">
      <xdr:nvSpPr>
        <xdr:cNvPr id="4" name="AutoShape 1" descr="blob:file:///b134c77d-98cd-4f76-82b4-62651990761e"/>
        <xdr:cNvSpPr>
          <a:spLocks noChangeAspect="1" noChangeArrowheads="1"/>
        </xdr:cNvSpPr>
      </xdr:nvSpPr>
      <xdr:spPr bwMode="auto">
        <a:xfrm>
          <a:off x="2000250" y="4695825"/>
          <a:ext cx="304800" cy="1127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192</xdr:row>
      <xdr:rowOff>0</xdr:rowOff>
    </xdr:from>
    <xdr:to>
      <xdr:col>2</xdr:col>
      <xdr:colOff>304800</xdr:colOff>
      <xdr:row>195</xdr:row>
      <xdr:rowOff>117475</xdr:rowOff>
    </xdr:to>
    <xdr:sp macro="" textlink="">
      <xdr:nvSpPr>
        <xdr:cNvPr id="5" name="AutoShape 1" descr="blob:file:///b134c77d-98cd-4f76-82b4-62651990761e"/>
        <xdr:cNvSpPr>
          <a:spLocks noChangeAspect="1" noChangeArrowheads="1"/>
        </xdr:cNvSpPr>
      </xdr:nvSpPr>
      <xdr:spPr bwMode="auto">
        <a:xfrm>
          <a:off x="2000250" y="4695825"/>
          <a:ext cx="304800" cy="974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192</xdr:row>
      <xdr:rowOff>0</xdr:rowOff>
    </xdr:from>
    <xdr:to>
      <xdr:col>0</xdr:col>
      <xdr:colOff>333375</xdr:colOff>
      <xdr:row>194</xdr:row>
      <xdr:rowOff>184150</xdr:rowOff>
    </xdr:to>
    <xdr:sp macro="" textlink="">
      <xdr:nvSpPr>
        <xdr:cNvPr id="6" name="AutoShape 1" descr="blob:file:///b134c77d-98cd-4f76-82b4-62651990761e"/>
        <xdr:cNvSpPr>
          <a:spLocks noChangeAspect="1" noChangeArrowheads="1"/>
        </xdr:cNvSpPr>
      </xdr:nvSpPr>
      <xdr:spPr bwMode="auto">
        <a:xfrm>
          <a:off x="28575" y="4695825"/>
          <a:ext cx="304800" cy="793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192</xdr:row>
      <xdr:rowOff>152400</xdr:rowOff>
    </xdr:from>
    <xdr:to>
      <xdr:col>1</xdr:col>
      <xdr:colOff>47625</xdr:colOff>
      <xdr:row>195</xdr:row>
      <xdr:rowOff>98425</xdr:rowOff>
    </xdr:to>
    <xdr:sp macro="" textlink="">
      <xdr:nvSpPr>
        <xdr:cNvPr id="7" name="AutoShape 1" descr="blob:file:///b134c77d-98cd-4f76-82b4-62651990761e"/>
        <xdr:cNvSpPr>
          <a:spLocks noChangeAspect="1" noChangeArrowheads="1"/>
        </xdr:cNvSpPr>
      </xdr:nvSpPr>
      <xdr:spPr bwMode="auto">
        <a:xfrm>
          <a:off x="152400" y="4848225"/>
          <a:ext cx="304800" cy="80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192</xdr:row>
      <xdr:rowOff>0</xdr:rowOff>
    </xdr:from>
    <xdr:to>
      <xdr:col>2</xdr:col>
      <xdr:colOff>304800</xdr:colOff>
      <xdr:row>194</xdr:row>
      <xdr:rowOff>155575</xdr:rowOff>
    </xdr:to>
    <xdr:sp macro="" textlink="">
      <xdr:nvSpPr>
        <xdr:cNvPr id="8" name="AutoShape 1" descr="blob:file:///b134c77d-98cd-4f76-82b4-62651990761e"/>
        <xdr:cNvSpPr>
          <a:spLocks noChangeAspect="1" noChangeArrowheads="1"/>
        </xdr:cNvSpPr>
      </xdr:nvSpPr>
      <xdr:spPr bwMode="auto">
        <a:xfrm>
          <a:off x="2000250" y="4695825"/>
          <a:ext cx="304800" cy="765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85725</xdr:colOff>
      <xdr:row>2</xdr:row>
      <xdr:rowOff>0</xdr:rowOff>
    </xdr:from>
    <xdr:to>
      <xdr:col>5</xdr:col>
      <xdr:colOff>1085850</xdr:colOff>
      <xdr:row>2</xdr:row>
      <xdr:rowOff>9525</xdr:rowOff>
    </xdr:to>
    <xdr:cxnSp macro="">
      <xdr:nvCxnSpPr>
        <xdr:cNvPr id="9" name="Straight Connector 8"/>
        <xdr:cNvCxnSpPr/>
      </xdr:nvCxnSpPr>
      <xdr:spPr>
        <a:xfrm>
          <a:off x="6076950" y="476250"/>
          <a:ext cx="19240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809625</xdr:colOff>
      <xdr:row>1</xdr:row>
      <xdr:rowOff>219075</xdr:rowOff>
    </xdr:from>
    <xdr:to>
      <xdr:col>2</xdr:col>
      <xdr:colOff>428625</xdr:colOff>
      <xdr:row>1</xdr:row>
      <xdr:rowOff>228600</xdr:rowOff>
    </xdr:to>
    <xdr:cxnSp macro="">
      <xdr:nvCxnSpPr>
        <xdr:cNvPr id="11" name="Straight Connector 10"/>
        <xdr:cNvCxnSpPr/>
      </xdr:nvCxnSpPr>
      <xdr:spPr>
        <a:xfrm flipV="1">
          <a:off x="1219200" y="457200"/>
          <a:ext cx="16954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490739</xdr:colOff>
      <xdr:row>1</xdr:row>
      <xdr:rowOff>230104</xdr:rowOff>
    </xdr:from>
    <xdr:to>
      <xdr:col>2</xdr:col>
      <xdr:colOff>621081</xdr:colOff>
      <xdr:row>1</xdr:row>
      <xdr:rowOff>230104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0314" y="468229"/>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33</xdr:row>
      <xdr:rowOff>0</xdr:rowOff>
    </xdr:from>
    <xdr:to>
      <xdr:col>2</xdr:col>
      <xdr:colOff>304800</xdr:colOff>
      <xdr:row>40</xdr:row>
      <xdr:rowOff>117475</xdr:rowOff>
    </xdr:to>
    <xdr:sp macro="" textlink="">
      <xdr:nvSpPr>
        <xdr:cNvPr id="3" name="AutoShape 1" descr="blob:file:///b134c77d-98cd-4f76-82b4-62651990761e"/>
        <xdr:cNvSpPr>
          <a:spLocks noChangeAspect="1" noChangeArrowheads="1"/>
        </xdr:cNvSpPr>
      </xdr:nvSpPr>
      <xdr:spPr bwMode="auto">
        <a:xfrm>
          <a:off x="2000250" y="3067050"/>
          <a:ext cx="304800" cy="1974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36</xdr:row>
      <xdr:rowOff>107950</xdr:rowOff>
    </xdr:to>
    <xdr:sp macro="" textlink="">
      <xdr:nvSpPr>
        <xdr:cNvPr id="4" name="AutoShape 1" descr="blob:file:///b134c77d-98cd-4f76-82b4-62651990761e"/>
        <xdr:cNvSpPr>
          <a:spLocks noChangeAspect="1" noChangeArrowheads="1"/>
        </xdr:cNvSpPr>
      </xdr:nvSpPr>
      <xdr:spPr bwMode="auto">
        <a:xfrm>
          <a:off x="2000250" y="3067050"/>
          <a:ext cx="304800" cy="1165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35</xdr:row>
      <xdr:rowOff>365125</xdr:rowOff>
    </xdr:to>
    <xdr:sp macro="" textlink="">
      <xdr:nvSpPr>
        <xdr:cNvPr id="5" name="AutoShape 1" descr="blob:file:///b134c77d-98cd-4f76-82b4-62651990761e"/>
        <xdr:cNvSpPr>
          <a:spLocks noChangeAspect="1" noChangeArrowheads="1"/>
        </xdr:cNvSpPr>
      </xdr:nvSpPr>
      <xdr:spPr bwMode="auto">
        <a:xfrm>
          <a:off x="2000250" y="306705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33</xdr:row>
      <xdr:rowOff>0</xdr:rowOff>
    </xdr:from>
    <xdr:to>
      <xdr:col>0</xdr:col>
      <xdr:colOff>333375</xdr:colOff>
      <xdr:row>35</xdr:row>
      <xdr:rowOff>184150</xdr:rowOff>
    </xdr:to>
    <xdr:sp macro="" textlink="">
      <xdr:nvSpPr>
        <xdr:cNvPr id="6" name="AutoShape 1" descr="blob:file:///b134c77d-98cd-4f76-82b4-62651990761e"/>
        <xdr:cNvSpPr>
          <a:spLocks noChangeAspect="1" noChangeArrowheads="1"/>
        </xdr:cNvSpPr>
      </xdr:nvSpPr>
      <xdr:spPr bwMode="auto">
        <a:xfrm>
          <a:off x="28575" y="3067050"/>
          <a:ext cx="304800" cy="831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33</xdr:row>
      <xdr:rowOff>152400</xdr:rowOff>
    </xdr:from>
    <xdr:to>
      <xdr:col>1</xdr:col>
      <xdr:colOff>47625</xdr:colOff>
      <xdr:row>35</xdr:row>
      <xdr:rowOff>346075</xdr:rowOff>
    </xdr:to>
    <xdr:sp macro="" textlink="">
      <xdr:nvSpPr>
        <xdr:cNvPr id="7" name="AutoShape 1" descr="blob:file:///b134c77d-98cd-4f76-82b4-62651990761e"/>
        <xdr:cNvSpPr>
          <a:spLocks noChangeAspect="1" noChangeArrowheads="1"/>
        </xdr:cNvSpPr>
      </xdr:nvSpPr>
      <xdr:spPr bwMode="auto">
        <a:xfrm>
          <a:off x="152400" y="3219450"/>
          <a:ext cx="304800" cy="841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xdr:row>
      <xdr:rowOff>0</xdr:rowOff>
    </xdr:from>
    <xdr:to>
      <xdr:col>2</xdr:col>
      <xdr:colOff>304800</xdr:colOff>
      <xdr:row>35</xdr:row>
      <xdr:rowOff>155575</xdr:rowOff>
    </xdr:to>
    <xdr:sp macro="" textlink="">
      <xdr:nvSpPr>
        <xdr:cNvPr id="8" name="AutoShape 1" descr="blob:file:///b134c77d-98cd-4f76-82b4-62651990761e"/>
        <xdr:cNvSpPr>
          <a:spLocks noChangeAspect="1" noChangeArrowheads="1"/>
        </xdr:cNvSpPr>
      </xdr:nvSpPr>
      <xdr:spPr bwMode="auto">
        <a:xfrm>
          <a:off x="2000250" y="3067050"/>
          <a:ext cx="304800" cy="80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85725</xdr:colOff>
      <xdr:row>2</xdr:row>
      <xdr:rowOff>0</xdr:rowOff>
    </xdr:from>
    <xdr:to>
      <xdr:col>6</xdr:col>
      <xdr:colOff>1085850</xdr:colOff>
      <xdr:row>2</xdr:row>
      <xdr:rowOff>9525</xdr:rowOff>
    </xdr:to>
    <xdr:cxnSp macro="">
      <xdr:nvCxnSpPr>
        <xdr:cNvPr id="9" name="Straight Connector 8"/>
        <xdr:cNvCxnSpPr/>
      </xdr:nvCxnSpPr>
      <xdr:spPr>
        <a:xfrm>
          <a:off x="5972175" y="476250"/>
          <a:ext cx="19240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0</xdr:colOff>
      <xdr:row>48</xdr:row>
      <xdr:rowOff>0</xdr:rowOff>
    </xdr:from>
    <xdr:to>
      <xdr:col>2</xdr:col>
      <xdr:colOff>304800</xdr:colOff>
      <xdr:row>57</xdr:row>
      <xdr:rowOff>174625</xdr:rowOff>
    </xdr:to>
    <xdr:sp macro="" textlink="">
      <xdr:nvSpPr>
        <xdr:cNvPr id="2" name="AutoShape 1" descr="blob:file:///b134c77d-98cd-4f76-82b4-62651990761e"/>
        <xdr:cNvSpPr>
          <a:spLocks noChangeAspect="1" noChangeArrowheads="1"/>
        </xdr:cNvSpPr>
      </xdr:nvSpPr>
      <xdr:spPr bwMode="auto">
        <a:xfrm>
          <a:off x="2686050" y="40481250"/>
          <a:ext cx="304800" cy="1974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53</xdr:row>
      <xdr:rowOff>165100</xdr:rowOff>
    </xdr:to>
    <xdr:sp macro="" textlink="">
      <xdr:nvSpPr>
        <xdr:cNvPr id="3" name="AutoShape 1" descr="blob:file:///b134c77d-98cd-4f76-82b4-62651990761e"/>
        <xdr:cNvSpPr>
          <a:spLocks noChangeAspect="1" noChangeArrowheads="1"/>
        </xdr:cNvSpPr>
      </xdr:nvSpPr>
      <xdr:spPr bwMode="auto">
        <a:xfrm>
          <a:off x="2686050" y="40481250"/>
          <a:ext cx="304800" cy="1165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53</xdr:row>
      <xdr:rowOff>12700</xdr:rowOff>
    </xdr:to>
    <xdr:sp macro="" textlink="">
      <xdr:nvSpPr>
        <xdr:cNvPr id="4" name="AutoShape 1" descr="blob:file:///b134c77d-98cd-4f76-82b4-62651990761e"/>
        <xdr:cNvSpPr>
          <a:spLocks noChangeAspect="1" noChangeArrowheads="1"/>
        </xdr:cNvSpPr>
      </xdr:nvSpPr>
      <xdr:spPr bwMode="auto">
        <a:xfrm>
          <a:off x="2686050" y="40481250"/>
          <a:ext cx="304800" cy="1012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28575</xdr:colOff>
      <xdr:row>48</xdr:row>
      <xdr:rowOff>0</xdr:rowOff>
    </xdr:from>
    <xdr:to>
      <xdr:col>0</xdr:col>
      <xdr:colOff>333375</xdr:colOff>
      <xdr:row>52</xdr:row>
      <xdr:rowOff>31750</xdr:rowOff>
    </xdr:to>
    <xdr:sp macro="" textlink="">
      <xdr:nvSpPr>
        <xdr:cNvPr id="5" name="AutoShape 1" descr="blob:file:///b134c77d-98cd-4f76-82b4-62651990761e"/>
        <xdr:cNvSpPr>
          <a:spLocks noChangeAspect="1" noChangeArrowheads="1"/>
        </xdr:cNvSpPr>
      </xdr:nvSpPr>
      <xdr:spPr bwMode="auto">
        <a:xfrm>
          <a:off x="28575" y="40481250"/>
          <a:ext cx="304800" cy="831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48</xdr:row>
      <xdr:rowOff>152400</xdr:rowOff>
    </xdr:from>
    <xdr:to>
      <xdr:col>1</xdr:col>
      <xdr:colOff>47625</xdr:colOff>
      <xdr:row>52</xdr:row>
      <xdr:rowOff>193675</xdr:rowOff>
    </xdr:to>
    <xdr:sp macro="" textlink="">
      <xdr:nvSpPr>
        <xdr:cNvPr id="6" name="AutoShape 1" descr="blob:file:///b134c77d-98cd-4f76-82b4-62651990761e"/>
        <xdr:cNvSpPr>
          <a:spLocks noChangeAspect="1" noChangeArrowheads="1"/>
        </xdr:cNvSpPr>
      </xdr:nvSpPr>
      <xdr:spPr bwMode="auto">
        <a:xfrm>
          <a:off x="152400" y="40633650"/>
          <a:ext cx="304800" cy="841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52</xdr:row>
      <xdr:rowOff>3175</xdr:rowOff>
    </xdr:to>
    <xdr:sp macro="" textlink="">
      <xdr:nvSpPr>
        <xdr:cNvPr id="7" name="AutoShape 1" descr="blob:file:///b134c77d-98cd-4f76-82b4-62651990761e"/>
        <xdr:cNvSpPr>
          <a:spLocks noChangeAspect="1" noChangeArrowheads="1"/>
        </xdr:cNvSpPr>
      </xdr:nvSpPr>
      <xdr:spPr bwMode="auto">
        <a:xfrm>
          <a:off x="2686050" y="40481250"/>
          <a:ext cx="304800" cy="80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85725</xdr:colOff>
      <xdr:row>2</xdr:row>
      <xdr:rowOff>0</xdr:rowOff>
    </xdr:from>
    <xdr:to>
      <xdr:col>5</xdr:col>
      <xdr:colOff>1085850</xdr:colOff>
      <xdr:row>2</xdr:row>
      <xdr:rowOff>9525</xdr:rowOff>
    </xdr:to>
    <xdr:cxnSp macro="">
      <xdr:nvCxnSpPr>
        <xdr:cNvPr id="8" name="Straight Connector 7"/>
        <xdr:cNvCxnSpPr/>
      </xdr:nvCxnSpPr>
      <xdr:spPr>
        <a:xfrm>
          <a:off x="6496050" y="476250"/>
          <a:ext cx="21240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809625</xdr:colOff>
      <xdr:row>1</xdr:row>
      <xdr:rowOff>219075</xdr:rowOff>
    </xdr:from>
    <xdr:to>
      <xdr:col>2</xdr:col>
      <xdr:colOff>428625</xdr:colOff>
      <xdr:row>1</xdr:row>
      <xdr:rowOff>228600</xdr:rowOff>
    </xdr:to>
    <xdr:cxnSp macro="">
      <xdr:nvCxnSpPr>
        <xdr:cNvPr id="9" name="Straight Connector 8"/>
        <xdr:cNvCxnSpPr/>
      </xdr:nvCxnSpPr>
      <xdr:spPr>
        <a:xfrm flipV="1">
          <a:off x="1219200" y="457200"/>
          <a:ext cx="18954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37</xdr:row>
      <xdr:rowOff>0</xdr:rowOff>
    </xdr:from>
    <xdr:to>
      <xdr:col>2</xdr:col>
      <xdr:colOff>304800</xdr:colOff>
      <xdr:row>39</xdr:row>
      <xdr:rowOff>31750</xdr:rowOff>
    </xdr:to>
    <xdr:sp macro="" textlink="">
      <xdr:nvSpPr>
        <xdr:cNvPr id="3"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37</xdr:row>
      <xdr:rowOff>0</xdr:rowOff>
    </xdr:from>
    <xdr:to>
      <xdr:col>2</xdr:col>
      <xdr:colOff>304800</xdr:colOff>
      <xdr:row>41</xdr:row>
      <xdr:rowOff>165100</xdr:rowOff>
    </xdr:to>
    <xdr:sp macro="" textlink="">
      <xdr:nvSpPr>
        <xdr:cNvPr id="4" name="AutoShape 1" descr="blob:file:///b134c77d-98cd-4f76-82b4-62651990761e"/>
        <xdr:cNvSpPr>
          <a:spLocks noChangeAspect="1" noChangeArrowheads="1"/>
        </xdr:cNvSpPr>
      </xdr:nvSpPr>
      <xdr:spPr bwMode="auto">
        <a:xfrm>
          <a:off x="2000250" y="3562350"/>
          <a:ext cx="304800" cy="927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65</xdr:row>
      <xdr:rowOff>0</xdr:rowOff>
    </xdr:from>
    <xdr:to>
      <xdr:col>2</xdr:col>
      <xdr:colOff>304800</xdr:colOff>
      <xdr:row>72</xdr:row>
      <xdr:rowOff>193675</xdr:rowOff>
    </xdr:to>
    <xdr:sp macro="" textlink="">
      <xdr:nvSpPr>
        <xdr:cNvPr id="5" name="AutoShape 1" descr="blob:file:///b134c77d-98cd-4f76-82b4-62651990761e"/>
        <xdr:cNvSpPr>
          <a:spLocks noChangeAspect="1" noChangeArrowheads="1"/>
        </xdr:cNvSpPr>
      </xdr:nvSpPr>
      <xdr:spPr bwMode="auto">
        <a:xfrm>
          <a:off x="1971675" y="3514725"/>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145</xdr:row>
      <xdr:rowOff>0</xdr:rowOff>
    </xdr:from>
    <xdr:to>
      <xdr:col>2</xdr:col>
      <xdr:colOff>304800</xdr:colOff>
      <xdr:row>151</xdr:row>
      <xdr:rowOff>155575</xdr:rowOff>
    </xdr:to>
    <xdr:sp macro="" textlink="">
      <xdr:nvSpPr>
        <xdr:cNvPr id="6" name="AutoShape 1" descr="blob:file:///b134c77d-98cd-4f76-82b4-62651990761e"/>
        <xdr:cNvSpPr>
          <a:spLocks noChangeAspect="1" noChangeArrowheads="1"/>
        </xdr:cNvSpPr>
      </xdr:nvSpPr>
      <xdr:spPr bwMode="auto">
        <a:xfrm>
          <a:off x="2000250" y="334327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37</xdr:row>
      <xdr:rowOff>0</xdr:rowOff>
    </xdr:from>
    <xdr:to>
      <xdr:col>2</xdr:col>
      <xdr:colOff>304800</xdr:colOff>
      <xdr:row>42</xdr:row>
      <xdr:rowOff>193675</xdr:rowOff>
    </xdr:to>
    <xdr:sp macro="" textlink="">
      <xdr:nvSpPr>
        <xdr:cNvPr id="7" name="AutoShape 1" descr="blob:file:///b134c77d-98cd-4f76-82b4-62651990761e"/>
        <xdr:cNvSpPr>
          <a:spLocks noChangeAspect="1" noChangeArrowheads="1"/>
        </xdr:cNvSpPr>
      </xdr:nvSpPr>
      <xdr:spPr bwMode="auto">
        <a:xfrm>
          <a:off x="2228850" y="3467100"/>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87</xdr:row>
      <xdr:rowOff>0</xdr:rowOff>
    </xdr:from>
    <xdr:to>
      <xdr:col>2</xdr:col>
      <xdr:colOff>304800</xdr:colOff>
      <xdr:row>89</xdr:row>
      <xdr:rowOff>50800</xdr:rowOff>
    </xdr:to>
    <xdr:sp macro="" textlink="">
      <xdr:nvSpPr>
        <xdr:cNvPr id="8" name="AutoShape 1" descr="blob:file:///b134c77d-98cd-4f76-82b4-62651990761e"/>
        <xdr:cNvSpPr>
          <a:spLocks noChangeAspect="1" noChangeArrowheads="1"/>
        </xdr:cNvSpPr>
      </xdr:nvSpPr>
      <xdr:spPr bwMode="auto">
        <a:xfrm>
          <a:off x="2200275" y="3057525"/>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98</xdr:row>
      <xdr:rowOff>0</xdr:rowOff>
    </xdr:from>
    <xdr:to>
      <xdr:col>2</xdr:col>
      <xdr:colOff>304800</xdr:colOff>
      <xdr:row>105</xdr:row>
      <xdr:rowOff>127000</xdr:rowOff>
    </xdr:to>
    <xdr:sp macro="" textlink="">
      <xdr:nvSpPr>
        <xdr:cNvPr id="9" name="AutoShape 1" descr="blob:file:///b134c77d-98cd-4f76-82b4-62651990761e"/>
        <xdr:cNvSpPr>
          <a:spLocks noChangeAspect="1" noChangeArrowheads="1"/>
        </xdr:cNvSpPr>
      </xdr:nvSpPr>
      <xdr:spPr bwMode="auto">
        <a:xfrm>
          <a:off x="1971675" y="3467100"/>
          <a:ext cx="304800" cy="192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128</xdr:row>
      <xdr:rowOff>0</xdr:rowOff>
    </xdr:from>
    <xdr:to>
      <xdr:col>2</xdr:col>
      <xdr:colOff>304800</xdr:colOff>
      <xdr:row>131</xdr:row>
      <xdr:rowOff>155575</xdr:rowOff>
    </xdr:to>
    <xdr:sp macro="" textlink="">
      <xdr:nvSpPr>
        <xdr:cNvPr id="10" name="AutoShape 1" descr="blob:file:///b134c77d-98cd-4f76-82b4-62651990761e"/>
        <xdr:cNvSpPr>
          <a:spLocks noChangeAspect="1" noChangeArrowheads="1"/>
        </xdr:cNvSpPr>
      </xdr:nvSpPr>
      <xdr:spPr bwMode="auto">
        <a:xfrm>
          <a:off x="2105025" y="2733675"/>
          <a:ext cx="304800" cy="927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2</xdr:row>
      <xdr:rowOff>0</xdr:rowOff>
    </xdr:from>
    <xdr:to>
      <xdr:col>1</xdr:col>
      <xdr:colOff>1314450</xdr:colOff>
      <xdr:row>2</xdr:row>
      <xdr:rowOff>9525</xdr:rowOff>
    </xdr:to>
    <xdr:cxnSp macro="">
      <xdr:nvCxnSpPr>
        <xdr:cNvPr id="12" name="Straight Connector 11"/>
        <xdr:cNvCxnSpPr/>
      </xdr:nvCxnSpPr>
      <xdr:spPr>
        <a:xfrm>
          <a:off x="466725" y="476250"/>
          <a:ext cx="13335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1123950</xdr:colOff>
      <xdr:row>2</xdr:row>
      <xdr:rowOff>0</xdr:rowOff>
    </xdr:from>
    <xdr:to>
      <xdr:col>4</xdr:col>
      <xdr:colOff>266700</xdr:colOff>
      <xdr:row>2</xdr:row>
      <xdr:rowOff>0</xdr:rowOff>
    </xdr:to>
    <xdr:cxnSp macro="">
      <xdr:nvCxnSpPr>
        <xdr:cNvPr id="14" name="Straight Connector 13"/>
        <xdr:cNvCxnSpPr/>
      </xdr:nvCxnSpPr>
      <xdr:spPr>
        <a:xfrm>
          <a:off x="3495675" y="476250"/>
          <a:ext cx="2162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35</xdr:row>
      <xdr:rowOff>0</xdr:rowOff>
    </xdr:from>
    <xdr:to>
      <xdr:col>2</xdr:col>
      <xdr:colOff>304800</xdr:colOff>
      <xdr:row>36</xdr:row>
      <xdr:rowOff>155575</xdr:rowOff>
    </xdr:to>
    <xdr:sp macro="" textlink="">
      <xdr:nvSpPr>
        <xdr:cNvPr id="3" name="AutoShape 1" descr="blob:file:///b134c77d-98cd-4f76-82b4-62651990761e"/>
        <xdr:cNvSpPr>
          <a:spLocks noChangeAspect="1" noChangeArrowheads="1"/>
        </xdr:cNvSpPr>
      </xdr:nvSpPr>
      <xdr:spPr bwMode="auto">
        <a:xfrm>
          <a:off x="2076450" y="31527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8067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34</xdr:row>
      <xdr:rowOff>0</xdr:rowOff>
    </xdr:from>
    <xdr:to>
      <xdr:col>2</xdr:col>
      <xdr:colOff>304800</xdr:colOff>
      <xdr:row>35</xdr:row>
      <xdr:rowOff>41275</xdr:rowOff>
    </xdr:to>
    <xdr:sp macro="" textlink="">
      <xdr:nvSpPr>
        <xdr:cNvPr id="3" name="AutoShape 1" descr="blob:file:///b134c77d-98cd-4f76-82b4-62651990761e"/>
        <xdr:cNvSpPr>
          <a:spLocks noChangeAspect="1" noChangeArrowheads="1"/>
        </xdr:cNvSpPr>
      </xdr:nvSpPr>
      <xdr:spPr bwMode="auto">
        <a:xfrm>
          <a:off x="1857375" y="3390900"/>
          <a:ext cx="304800" cy="450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424064</xdr:colOff>
      <xdr:row>1</xdr:row>
      <xdr:rowOff>211054</xdr:rowOff>
    </xdr:from>
    <xdr:to>
      <xdr:col>2</xdr:col>
      <xdr:colOff>554406</xdr:colOff>
      <xdr:row>1</xdr:row>
      <xdr:rowOff>211054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909839" y="449179"/>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32</xdr:row>
      <xdr:rowOff>0</xdr:rowOff>
    </xdr:from>
    <xdr:to>
      <xdr:col>2</xdr:col>
      <xdr:colOff>304800</xdr:colOff>
      <xdr:row>35</xdr:row>
      <xdr:rowOff>41275</xdr:rowOff>
    </xdr:to>
    <xdr:sp macro="" textlink="">
      <xdr:nvSpPr>
        <xdr:cNvPr id="3" name="AutoShape 1" descr="blob:file:///b134c77d-98cd-4f76-82b4-62651990761e"/>
        <xdr:cNvSpPr>
          <a:spLocks noChangeAspect="1" noChangeArrowheads="1"/>
        </xdr:cNvSpPr>
      </xdr:nvSpPr>
      <xdr:spPr bwMode="auto">
        <a:xfrm>
          <a:off x="2076450" y="3895725"/>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52</xdr:row>
      <xdr:rowOff>0</xdr:rowOff>
    </xdr:from>
    <xdr:to>
      <xdr:col>2</xdr:col>
      <xdr:colOff>304800</xdr:colOff>
      <xdr:row>55</xdr:row>
      <xdr:rowOff>88900</xdr:rowOff>
    </xdr:to>
    <xdr:sp macro="" textlink="">
      <xdr:nvSpPr>
        <xdr:cNvPr id="4" name="AutoShape 1" descr="blob:file:///b134c77d-98cd-4f76-82b4-62651990761e"/>
        <xdr:cNvSpPr>
          <a:spLocks noChangeAspect="1" noChangeArrowheads="1"/>
        </xdr:cNvSpPr>
      </xdr:nvSpPr>
      <xdr:spPr bwMode="auto">
        <a:xfrm>
          <a:off x="2076450" y="11668125"/>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52</xdr:row>
      <xdr:rowOff>0</xdr:rowOff>
    </xdr:from>
    <xdr:to>
      <xdr:col>2</xdr:col>
      <xdr:colOff>304800</xdr:colOff>
      <xdr:row>55</xdr:row>
      <xdr:rowOff>41275</xdr:rowOff>
    </xdr:to>
    <xdr:sp macro="" textlink="">
      <xdr:nvSpPr>
        <xdr:cNvPr id="5" name="AutoShape 1" descr="blob:file:///b134c77d-98cd-4f76-82b4-62651990761e"/>
        <xdr:cNvSpPr>
          <a:spLocks noChangeAspect="1" noChangeArrowheads="1"/>
        </xdr:cNvSpPr>
      </xdr:nvSpPr>
      <xdr:spPr bwMode="auto">
        <a:xfrm>
          <a:off x="2076450" y="11668125"/>
          <a:ext cx="304800" cy="593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385964</xdr:colOff>
      <xdr:row>1</xdr:row>
      <xdr:rowOff>211054</xdr:rowOff>
    </xdr:from>
    <xdr:to>
      <xdr:col>2</xdr:col>
      <xdr:colOff>516306</xdr:colOff>
      <xdr:row>1</xdr:row>
      <xdr:rowOff>211054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71739" y="449179"/>
          <a:ext cx="18448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36</xdr:row>
      <xdr:rowOff>0</xdr:rowOff>
    </xdr:from>
    <xdr:to>
      <xdr:col>2</xdr:col>
      <xdr:colOff>304800</xdr:colOff>
      <xdr:row>38</xdr:row>
      <xdr:rowOff>107950</xdr:rowOff>
    </xdr:to>
    <xdr:sp macro="" textlink="">
      <xdr:nvSpPr>
        <xdr:cNvPr id="3"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44</xdr:row>
      <xdr:rowOff>79375</xdr:rowOff>
    </xdr:to>
    <xdr:sp macro="" textlink="">
      <xdr:nvSpPr>
        <xdr:cNvPr id="4"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44</xdr:row>
      <xdr:rowOff>31750</xdr:rowOff>
    </xdr:to>
    <xdr:sp macro="" textlink="">
      <xdr:nvSpPr>
        <xdr:cNvPr id="5"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39</xdr:row>
      <xdr:rowOff>107950</xdr:rowOff>
    </xdr:to>
    <xdr:sp macro="" textlink="">
      <xdr:nvSpPr>
        <xdr:cNvPr id="3" name="AutoShape 1" descr="blob:file:///b134c77d-98cd-4f76-82b4-62651990761e"/>
        <xdr:cNvSpPr>
          <a:spLocks noChangeAspect="1" noChangeArrowheads="1"/>
        </xdr:cNvSpPr>
      </xdr:nvSpPr>
      <xdr:spPr bwMode="auto">
        <a:xfrm>
          <a:off x="2076450" y="3228975"/>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48</xdr:row>
      <xdr:rowOff>136525</xdr:rowOff>
    </xdr:to>
    <xdr:sp macro="" textlink="">
      <xdr:nvSpPr>
        <xdr:cNvPr id="4" name="AutoShape 1" descr="blob:file:///b134c77d-98cd-4f76-82b4-62651990761e"/>
        <xdr:cNvSpPr>
          <a:spLocks noChangeAspect="1" noChangeArrowheads="1"/>
        </xdr:cNvSpPr>
      </xdr:nvSpPr>
      <xdr:spPr bwMode="auto">
        <a:xfrm>
          <a:off x="2076450" y="5895975"/>
          <a:ext cx="304800" cy="736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47</xdr:row>
      <xdr:rowOff>31750</xdr:rowOff>
    </xdr:to>
    <xdr:sp macro="" textlink="">
      <xdr:nvSpPr>
        <xdr:cNvPr id="5" name="AutoShape 1" descr="blob:file:///b134c77d-98cd-4f76-82b4-62651990761e"/>
        <xdr:cNvSpPr>
          <a:spLocks noChangeAspect="1" noChangeArrowheads="1"/>
        </xdr:cNvSpPr>
      </xdr:nvSpPr>
      <xdr:spPr bwMode="auto">
        <a:xfrm>
          <a:off x="2076450" y="5895975"/>
          <a:ext cx="304800" cy="574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304800</xdr:colOff>
      <xdr:row>47</xdr:row>
      <xdr:rowOff>3175</xdr:rowOff>
    </xdr:to>
    <xdr:sp macro="" textlink="">
      <xdr:nvSpPr>
        <xdr:cNvPr id="6" name="AutoShape 1" descr="blob:file:///b134c77d-98cd-4f76-82b4-62651990761e"/>
        <xdr:cNvSpPr>
          <a:spLocks noChangeAspect="1" noChangeArrowheads="1"/>
        </xdr:cNvSpPr>
      </xdr:nvSpPr>
      <xdr:spPr bwMode="auto">
        <a:xfrm>
          <a:off x="2076450" y="58959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38</xdr:row>
      <xdr:rowOff>288925</xdr:rowOff>
    </xdr:to>
    <xdr:sp macro="" textlink="">
      <xdr:nvSpPr>
        <xdr:cNvPr id="3"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42</xdr:row>
      <xdr:rowOff>60325</xdr:rowOff>
    </xdr:to>
    <xdr:sp macro="" textlink="">
      <xdr:nvSpPr>
        <xdr:cNvPr id="4" name="AutoShape 1" descr="blob:file:///b134c77d-98cd-4f76-82b4-62651990761e"/>
        <xdr:cNvSpPr>
          <a:spLocks noChangeAspect="1" noChangeArrowheads="1"/>
        </xdr:cNvSpPr>
      </xdr:nvSpPr>
      <xdr:spPr bwMode="auto">
        <a:xfrm>
          <a:off x="2076450" y="11087100"/>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40</xdr:row>
      <xdr:rowOff>193675</xdr:rowOff>
    </xdr:to>
    <xdr:sp macro="" textlink="">
      <xdr:nvSpPr>
        <xdr:cNvPr id="5" name="AutoShape 1" descr="blob:file:///b134c77d-98cd-4f76-82b4-62651990761e"/>
        <xdr:cNvSpPr>
          <a:spLocks noChangeAspect="1" noChangeArrowheads="1"/>
        </xdr:cNvSpPr>
      </xdr:nvSpPr>
      <xdr:spPr bwMode="auto">
        <a:xfrm>
          <a:off x="2076450" y="11087100"/>
          <a:ext cx="304800" cy="641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xdr:row>
      <xdr:rowOff>0</xdr:rowOff>
    </xdr:from>
    <xdr:to>
      <xdr:col>2</xdr:col>
      <xdr:colOff>304800</xdr:colOff>
      <xdr:row>40</xdr:row>
      <xdr:rowOff>165100</xdr:rowOff>
    </xdr:to>
    <xdr:sp macro="" textlink="">
      <xdr:nvSpPr>
        <xdr:cNvPr id="6" name="AutoShape 1" descr="blob:file:///b134c77d-98cd-4f76-82b4-62651990761e"/>
        <xdr:cNvSpPr>
          <a:spLocks noChangeAspect="1" noChangeArrowheads="1"/>
        </xdr:cNvSpPr>
      </xdr:nvSpPr>
      <xdr:spPr bwMode="auto">
        <a:xfrm>
          <a:off x="2076450" y="11087100"/>
          <a:ext cx="304800" cy="593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9"/>
  <sheetViews>
    <sheetView zoomScale="95" zoomScaleNormal="95" zoomScalePageLayoutView="106" workbookViewId="0">
      <selection activeCell="J15" sqref="J15"/>
    </sheetView>
  </sheetViews>
  <sheetFormatPr defaultRowHeight="15.75" x14ac:dyDescent="0.25"/>
  <cols>
    <col min="1" max="1" width="4" customWidth="1"/>
    <col min="2" max="2" width="20.5" customWidth="1"/>
    <col min="3" max="3" width="16.25" style="4" customWidth="1"/>
    <col min="4" max="4" width="10.125" style="4" customWidth="1"/>
    <col min="5" max="5" width="18.125" style="5" customWidth="1"/>
    <col min="6" max="6" width="6.25" style="4" customWidth="1"/>
    <col min="7" max="7" width="6.375" style="4" customWidth="1"/>
    <col min="8" max="8" width="35.5" style="5" customWidth="1"/>
    <col min="9" max="9" width="12" style="4" customWidth="1"/>
    <col min="10" max="10" width="52.875" customWidth="1"/>
    <col min="11" max="11" width="11.75" customWidth="1"/>
    <col min="12" max="12" width="9" style="201"/>
    <col min="13" max="16" width="9" style="202"/>
  </cols>
  <sheetData>
    <row r="1" spans="1:16" s="2" customFormat="1" ht="18.75" x14ac:dyDescent="0.3">
      <c r="A1" s="816" t="s">
        <v>12</v>
      </c>
      <c r="B1" s="816"/>
      <c r="C1" s="816"/>
      <c r="D1" s="161" t="s">
        <v>1</v>
      </c>
      <c r="E1" s="664" t="s">
        <v>2</v>
      </c>
      <c r="F1" s="817" t="s">
        <v>11</v>
      </c>
      <c r="G1" s="817"/>
      <c r="H1" s="817"/>
      <c r="I1" s="817"/>
      <c r="J1" s="817"/>
      <c r="L1" s="199"/>
      <c r="M1" s="200"/>
      <c r="N1" s="200"/>
      <c r="O1" s="200"/>
      <c r="P1" s="200"/>
    </row>
    <row r="2" spans="1:16" ht="18.75" x14ac:dyDescent="0.25">
      <c r="A2" s="818" t="s">
        <v>0</v>
      </c>
      <c r="B2" s="818"/>
      <c r="C2" s="818"/>
      <c r="E2" s="5" t="s">
        <v>10</v>
      </c>
      <c r="F2" s="819" t="s">
        <v>17</v>
      </c>
      <c r="G2" s="812"/>
      <c r="H2" s="812"/>
      <c r="I2" s="812"/>
      <c r="J2" s="812"/>
    </row>
    <row r="3" spans="1:16" x14ac:dyDescent="0.25">
      <c r="A3" s="1"/>
    </row>
    <row r="4" spans="1:16" ht="18.75" x14ac:dyDescent="0.25">
      <c r="A4" s="812" t="s">
        <v>14</v>
      </c>
      <c r="B4" s="820"/>
      <c r="C4" s="820"/>
      <c r="D4" s="820"/>
      <c r="E4" s="820"/>
      <c r="F4" s="820"/>
      <c r="G4" s="820"/>
      <c r="H4" s="820"/>
      <c r="I4" s="820"/>
      <c r="J4" s="820"/>
    </row>
    <row r="5" spans="1:16" ht="18.75" x14ac:dyDescent="0.25">
      <c r="A5" s="812" t="s">
        <v>136</v>
      </c>
      <c r="B5" s="812"/>
      <c r="C5" s="812"/>
      <c r="D5" s="812"/>
      <c r="E5" s="812"/>
      <c r="F5" s="812"/>
      <c r="G5" s="812"/>
      <c r="H5" s="812"/>
      <c r="I5" s="812"/>
      <c r="J5" s="812"/>
    </row>
    <row r="6" spans="1:16" ht="12" customHeight="1" x14ac:dyDescent="0.25">
      <c r="A6" s="160"/>
      <c r="B6" s="160"/>
      <c r="C6" s="160"/>
      <c r="D6" s="160"/>
      <c r="E6" s="94"/>
      <c r="F6" s="160"/>
      <c r="G6" s="160"/>
      <c r="H6" s="94"/>
      <c r="I6" s="160"/>
      <c r="J6" s="160"/>
    </row>
    <row r="7" spans="1:16" ht="33" customHeight="1" x14ac:dyDescent="0.25">
      <c r="A7" s="811" t="s">
        <v>3</v>
      </c>
      <c r="B7" s="811" t="s">
        <v>4</v>
      </c>
      <c r="C7" s="811" t="s">
        <v>5</v>
      </c>
      <c r="D7" s="811" t="s">
        <v>6</v>
      </c>
      <c r="E7" s="821" t="s">
        <v>7</v>
      </c>
      <c r="F7" s="811" t="s">
        <v>152</v>
      </c>
      <c r="G7" s="811"/>
      <c r="H7" s="811" t="s">
        <v>8</v>
      </c>
      <c r="I7" s="822" t="s">
        <v>13</v>
      </c>
      <c r="J7" s="823" t="s">
        <v>9</v>
      </c>
      <c r="K7" s="809" t="s">
        <v>3055</v>
      </c>
      <c r="L7" s="202"/>
    </row>
    <row r="8" spans="1:16" ht="22.5" customHeight="1" x14ac:dyDescent="0.25">
      <c r="A8" s="811"/>
      <c r="B8" s="811"/>
      <c r="C8" s="811"/>
      <c r="D8" s="811"/>
      <c r="E8" s="821"/>
      <c r="F8" s="8" t="s">
        <v>15</v>
      </c>
      <c r="G8" s="8" t="s">
        <v>16</v>
      </c>
      <c r="H8" s="811"/>
      <c r="I8" s="822"/>
      <c r="J8" s="823"/>
      <c r="K8" s="810"/>
      <c r="L8" s="202"/>
    </row>
    <row r="9" spans="1:16" s="40" customFormat="1" ht="23.25" customHeight="1" x14ac:dyDescent="0.25">
      <c r="A9" s="162" t="s">
        <v>18</v>
      </c>
      <c r="B9" s="804" t="s">
        <v>165</v>
      </c>
      <c r="C9" s="805"/>
      <c r="D9" s="805"/>
      <c r="E9" s="805"/>
      <c r="F9" s="805"/>
      <c r="G9" s="805"/>
      <c r="H9" s="805"/>
      <c r="I9" s="805"/>
      <c r="J9" s="805"/>
      <c r="K9" s="636">
        <v>500000</v>
      </c>
      <c r="L9" s="206"/>
      <c r="M9" s="206"/>
      <c r="N9" s="206"/>
      <c r="O9" s="206"/>
      <c r="P9" s="206"/>
    </row>
    <row r="10" spans="1:16" s="23" customFormat="1" ht="28.5" customHeight="1" x14ac:dyDescent="0.25">
      <c r="A10" s="168">
        <v>1</v>
      </c>
      <c r="B10" s="451" t="s">
        <v>2265</v>
      </c>
      <c r="C10" s="452">
        <v>215722020110189</v>
      </c>
      <c r="D10" s="453">
        <v>37705</v>
      </c>
      <c r="E10" s="665" t="s">
        <v>2266</v>
      </c>
      <c r="F10" s="455" t="s">
        <v>2267</v>
      </c>
      <c r="G10" s="456" t="s">
        <v>294</v>
      </c>
      <c r="H10" s="457" t="s">
        <v>2268</v>
      </c>
      <c r="I10" s="458" t="s">
        <v>2269</v>
      </c>
      <c r="J10" s="459" t="s">
        <v>2270</v>
      </c>
      <c r="K10" s="636">
        <v>500000</v>
      </c>
      <c r="L10" s="204"/>
      <c r="M10" s="204"/>
      <c r="N10" s="204"/>
      <c r="O10" s="204"/>
      <c r="P10" s="204"/>
    </row>
    <row r="11" spans="1:16" s="23" customFormat="1" ht="24" customHeight="1" x14ac:dyDescent="0.25">
      <c r="A11" s="168">
        <v>2</v>
      </c>
      <c r="B11" s="451" t="s">
        <v>2271</v>
      </c>
      <c r="C11" s="452">
        <v>215722020110254</v>
      </c>
      <c r="D11" s="460" t="s">
        <v>2272</v>
      </c>
      <c r="E11" s="665" t="s">
        <v>2273</v>
      </c>
      <c r="F11" s="456" t="s">
        <v>2274</v>
      </c>
      <c r="G11" s="456" t="s">
        <v>294</v>
      </c>
      <c r="H11" s="457" t="s">
        <v>2275</v>
      </c>
      <c r="I11" s="458" t="s">
        <v>2276</v>
      </c>
      <c r="J11" s="459" t="s">
        <v>2277</v>
      </c>
      <c r="K11" s="636">
        <v>500000</v>
      </c>
      <c r="L11" s="204"/>
      <c r="M11" s="204"/>
      <c r="N11" s="204"/>
      <c r="O11" s="204"/>
      <c r="P11" s="204"/>
    </row>
    <row r="12" spans="1:16" s="23" customFormat="1" ht="24" customHeight="1" x14ac:dyDescent="0.25">
      <c r="A12" s="168">
        <v>3</v>
      </c>
      <c r="B12" s="457" t="s">
        <v>2278</v>
      </c>
      <c r="C12" s="452">
        <v>235722020110067</v>
      </c>
      <c r="D12" s="461">
        <v>38364</v>
      </c>
      <c r="E12" s="666" t="s">
        <v>2279</v>
      </c>
      <c r="F12" s="456" t="s">
        <v>2280</v>
      </c>
      <c r="G12" s="456" t="s">
        <v>294</v>
      </c>
      <c r="H12" s="457" t="s">
        <v>2281</v>
      </c>
      <c r="I12" s="474" t="s">
        <v>3030</v>
      </c>
      <c r="J12" s="459" t="s">
        <v>2277</v>
      </c>
      <c r="K12" s="636">
        <v>500000</v>
      </c>
      <c r="L12" s="204"/>
      <c r="M12" s="204"/>
      <c r="N12" s="204"/>
      <c r="O12" s="204"/>
      <c r="P12" s="204"/>
    </row>
    <row r="13" spans="1:16" s="23" customFormat="1" ht="27.75" customHeight="1" x14ac:dyDescent="0.25">
      <c r="A13" s="168">
        <v>4</v>
      </c>
      <c r="B13" s="451" t="s">
        <v>1804</v>
      </c>
      <c r="C13" s="452">
        <v>245722020110106</v>
      </c>
      <c r="D13" s="453">
        <v>38940</v>
      </c>
      <c r="E13" s="665" t="s">
        <v>2282</v>
      </c>
      <c r="F13" s="456">
        <v>26</v>
      </c>
      <c r="G13" s="456"/>
      <c r="H13" s="457" t="s">
        <v>2283</v>
      </c>
      <c r="I13" s="475" t="s">
        <v>3031</v>
      </c>
      <c r="J13" s="459" t="s">
        <v>2284</v>
      </c>
      <c r="K13" s="636">
        <v>500000</v>
      </c>
      <c r="L13" s="204"/>
      <c r="M13" s="204"/>
      <c r="N13" s="204"/>
      <c r="O13" s="204"/>
      <c r="P13" s="204"/>
    </row>
    <row r="14" spans="1:16" s="23" customFormat="1" ht="28.5" customHeight="1" x14ac:dyDescent="0.25">
      <c r="A14" s="168">
        <v>5</v>
      </c>
      <c r="B14" s="463" t="s">
        <v>2285</v>
      </c>
      <c r="C14" s="452">
        <v>235722020110180</v>
      </c>
      <c r="D14" s="461">
        <v>38669</v>
      </c>
      <c r="E14" s="665" t="s">
        <v>2286</v>
      </c>
      <c r="F14" s="464">
        <v>45840</v>
      </c>
      <c r="G14" s="456" t="s">
        <v>294</v>
      </c>
      <c r="H14" s="457" t="s">
        <v>2287</v>
      </c>
      <c r="I14" s="475" t="s">
        <v>3032</v>
      </c>
      <c r="J14" s="459" t="s">
        <v>2288</v>
      </c>
      <c r="K14" s="636">
        <v>500000</v>
      </c>
      <c r="L14" s="204"/>
      <c r="M14" s="204"/>
      <c r="N14" s="204"/>
      <c r="O14" s="204"/>
      <c r="P14" s="204"/>
    </row>
    <row r="15" spans="1:16" s="23" customFormat="1" ht="24" customHeight="1" x14ac:dyDescent="0.25">
      <c r="A15" s="168">
        <v>6</v>
      </c>
      <c r="B15" s="465" t="s">
        <v>2289</v>
      </c>
      <c r="C15" s="452">
        <v>215714023110469</v>
      </c>
      <c r="D15" s="466">
        <v>37655</v>
      </c>
      <c r="E15" s="667" t="s">
        <v>2290</v>
      </c>
      <c r="F15" s="456" t="s">
        <v>2291</v>
      </c>
      <c r="G15" s="456" t="s">
        <v>294</v>
      </c>
      <c r="H15" s="457" t="s">
        <v>2292</v>
      </c>
      <c r="I15" s="625" t="s">
        <v>3033</v>
      </c>
      <c r="J15" s="459" t="s">
        <v>2293</v>
      </c>
      <c r="K15" s="636">
        <v>500000</v>
      </c>
      <c r="L15" s="204"/>
      <c r="M15" s="204"/>
      <c r="N15" s="204"/>
      <c r="O15" s="204"/>
      <c r="P15" s="204"/>
    </row>
    <row r="16" spans="1:16" s="23" customFormat="1" ht="24" customHeight="1" x14ac:dyDescent="0.25">
      <c r="A16" s="168">
        <v>7</v>
      </c>
      <c r="B16" s="451" t="s">
        <v>2294</v>
      </c>
      <c r="C16" s="452">
        <v>245714023130119</v>
      </c>
      <c r="D16" s="453">
        <v>38884</v>
      </c>
      <c r="E16" s="667" t="s">
        <v>2295</v>
      </c>
      <c r="F16" s="455" t="s">
        <v>2296</v>
      </c>
      <c r="G16" s="456"/>
      <c r="H16" s="457" t="s">
        <v>2297</v>
      </c>
      <c r="I16" s="458" t="s">
        <v>2298</v>
      </c>
      <c r="J16" s="459" t="s">
        <v>1234</v>
      </c>
      <c r="K16" s="636">
        <v>500000</v>
      </c>
      <c r="L16" s="204"/>
      <c r="M16" s="204"/>
      <c r="N16" s="204"/>
      <c r="O16" s="204"/>
      <c r="P16" s="204"/>
    </row>
    <row r="17" spans="1:16" s="23" customFormat="1" ht="27.75" customHeight="1" x14ac:dyDescent="0.25">
      <c r="A17" s="168">
        <v>8</v>
      </c>
      <c r="B17" s="451" t="s">
        <v>2299</v>
      </c>
      <c r="C17" s="452">
        <v>215714023110058</v>
      </c>
      <c r="D17" s="453">
        <v>37766</v>
      </c>
      <c r="E17" s="665" t="s">
        <v>2300</v>
      </c>
      <c r="F17" s="456">
        <v>3.2</v>
      </c>
      <c r="G17" s="456" t="s">
        <v>294</v>
      </c>
      <c r="H17" s="457" t="s">
        <v>2301</v>
      </c>
      <c r="I17" s="468" t="s">
        <v>2302</v>
      </c>
      <c r="J17" s="490" t="s">
        <v>2303</v>
      </c>
      <c r="K17" s="636">
        <v>500000</v>
      </c>
      <c r="L17" s="204"/>
      <c r="M17" s="204"/>
      <c r="N17" s="204"/>
      <c r="O17" s="204"/>
      <c r="P17" s="204"/>
    </row>
    <row r="18" spans="1:16" s="23" customFormat="1" ht="29.25" customHeight="1" x14ac:dyDescent="0.25">
      <c r="A18" s="168">
        <v>9</v>
      </c>
      <c r="B18" s="451" t="s">
        <v>2304</v>
      </c>
      <c r="C18" s="452">
        <v>245722020110311</v>
      </c>
      <c r="D18" s="453">
        <v>38491</v>
      </c>
      <c r="E18" s="665" t="s">
        <v>2305</v>
      </c>
      <c r="F18" s="456" t="s">
        <v>2306</v>
      </c>
      <c r="G18" s="456" t="s">
        <v>294</v>
      </c>
      <c r="H18" s="457" t="s">
        <v>2307</v>
      </c>
      <c r="I18" s="458" t="s">
        <v>2308</v>
      </c>
      <c r="J18" s="469" t="s">
        <v>2309</v>
      </c>
      <c r="K18" s="636">
        <v>500000</v>
      </c>
      <c r="L18" s="204"/>
      <c r="M18" s="204"/>
      <c r="N18" s="204"/>
      <c r="O18" s="204"/>
      <c r="P18" s="204"/>
    </row>
    <row r="19" spans="1:16" s="23" customFormat="1" ht="28.5" customHeight="1" x14ac:dyDescent="0.25">
      <c r="A19" s="168">
        <v>10</v>
      </c>
      <c r="B19" s="457" t="s">
        <v>2310</v>
      </c>
      <c r="C19" s="452">
        <v>215714023110523</v>
      </c>
      <c r="D19" s="461">
        <v>36664</v>
      </c>
      <c r="E19" s="666" t="s">
        <v>2311</v>
      </c>
      <c r="F19" s="464">
        <v>45902</v>
      </c>
      <c r="G19" s="456" t="s">
        <v>294</v>
      </c>
      <c r="H19" s="457" t="s">
        <v>2312</v>
      </c>
      <c r="I19" s="474" t="s">
        <v>2790</v>
      </c>
      <c r="J19" s="459" t="s">
        <v>3026</v>
      </c>
      <c r="K19" s="636">
        <v>500000</v>
      </c>
      <c r="L19" s="204"/>
      <c r="M19" s="204"/>
      <c r="N19" s="204"/>
      <c r="O19" s="204"/>
      <c r="P19" s="204"/>
    </row>
    <row r="20" spans="1:16" s="23" customFormat="1" ht="24" customHeight="1" x14ac:dyDescent="0.25">
      <c r="A20" s="168">
        <v>11</v>
      </c>
      <c r="B20" s="451" t="s">
        <v>2313</v>
      </c>
      <c r="C20" s="452">
        <v>235714023130172</v>
      </c>
      <c r="D20" s="453">
        <v>38629</v>
      </c>
      <c r="E20" s="668" t="s">
        <v>2314</v>
      </c>
      <c r="F20" s="471">
        <v>2.56</v>
      </c>
      <c r="G20" s="471" t="s">
        <v>1098</v>
      </c>
      <c r="H20" s="472" t="s">
        <v>2315</v>
      </c>
      <c r="I20" s="474" t="s">
        <v>2791</v>
      </c>
      <c r="J20" s="459" t="s">
        <v>782</v>
      </c>
      <c r="K20" s="636">
        <v>500000</v>
      </c>
      <c r="L20" s="204"/>
      <c r="M20" s="204"/>
      <c r="N20" s="204"/>
      <c r="O20" s="204"/>
      <c r="P20" s="204"/>
    </row>
    <row r="21" spans="1:16" s="23" customFormat="1" ht="27" customHeight="1" x14ac:dyDescent="0.25">
      <c r="A21" s="168">
        <v>12</v>
      </c>
      <c r="B21" s="451" t="s">
        <v>2316</v>
      </c>
      <c r="C21" s="452">
        <v>245714023130013</v>
      </c>
      <c r="D21" s="461">
        <v>38386</v>
      </c>
      <c r="E21" s="665" t="s">
        <v>2317</v>
      </c>
      <c r="F21" s="473" t="s">
        <v>2318</v>
      </c>
      <c r="G21" s="456"/>
      <c r="H21" s="457" t="s">
        <v>2319</v>
      </c>
      <c r="I21" s="474" t="s">
        <v>2320</v>
      </c>
      <c r="J21" s="459" t="s">
        <v>2321</v>
      </c>
      <c r="K21" s="636">
        <v>500000</v>
      </c>
      <c r="L21" s="204"/>
      <c r="M21" s="204"/>
      <c r="N21" s="204"/>
      <c r="O21" s="204"/>
      <c r="P21" s="204"/>
    </row>
    <row r="22" spans="1:16" s="23" customFormat="1" ht="27" customHeight="1" x14ac:dyDescent="0.25">
      <c r="A22" s="168">
        <v>13</v>
      </c>
      <c r="B22" s="451" t="s">
        <v>2322</v>
      </c>
      <c r="C22" s="452">
        <v>245714023130007</v>
      </c>
      <c r="D22" s="475" t="s">
        <v>2323</v>
      </c>
      <c r="E22" s="667" t="s">
        <v>2317</v>
      </c>
      <c r="F22" s="464">
        <v>45834</v>
      </c>
      <c r="G22" s="456"/>
      <c r="H22" s="476" t="s">
        <v>2324</v>
      </c>
      <c r="I22" s="642" t="s">
        <v>2325</v>
      </c>
      <c r="J22" s="459" t="s">
        <v>2326</v>
      </c>
      <c r="K22" s="636">
        <v>500000</v>
      </c>
      <c r="L22" s="204"/>
      <c r="M22" s="204"/>
      <c r="N22" s="204"/>
      <c r="O22" s="204"/>
      <c r="P22" s="204"/>
    </row>
    <row r="23" spans="1:16" s="23" customFormat="1" ht="27" customHeight="1" x14ac:dyDescent="0.25">
      <c r="A23" s="168">
        <v>14</v>
      </c>
      <c r="B23" s="451" t="s">
        <v>2327</v>
      </c>
      <c r="C23" s="452">
        <v>215714203110500</v>
      </c>
      <c r="D23" s="453">
        <v>37881</v>
      </c>
      <c r="E23" s="665" t="s">
        <v>2300</v>
      </c>
      <c r="F23" s="456" t="s">
        <v>2328</v>
      </c>
      <c r="G23" s="456" t="s">
        <v>294</v>
      </c>
      <c r="H23" s="457" t="s">
        <v>2329</v>
      </c>
      <c r="I23" s="468" t="s">
        <v>2792</v>
      </c>
      <c r="J23" s="459" t="s">
        <v>2330</v>
      </c>
      <c r="K23" s="636">
        <v>500000</v>
      </c>
      <c r="L23" s="204"/>
      <c r="M23" s="204"/>
      <c r="N23" s="204"/>
      <c r="O23" s="204"/>
      <c r="P23" s="204"/>
    </row>
    <row r="24" spans="1:16" s="23" customFormat="1" ht="24" customHeight="1" x14ac:dyDescent="0.25">
      <c r="A24" s="168">
        <v>15</v>
      </c>
      <c r="B24" s="451" t="s">
        <v>2331</v>
      </c>
      <c r="C24" s="452">
        <v>225714023130098</v>
      </c>
      <c r="D24" s="461">
        <v>38331</v>
      </c>
      <c r="E24" s="665" t="s">
        <v>2332</v>
      </c>
      <c r="F24" s="456" t="s">
        <v>2333</v>
      </c>
      <c r="G24" s="456" t="s">
        <v>294</v>
      </c>
      <c r="H24" s="457" t="s">
        <v>2334</v>
      </c>
      <c r="I24" s="474" t="s">
        <v>2793</v>
      </c>
      <c r="J24" s="459" t="s">
        <v>2335</v>
      </c>
      <c r="K24" s="636">
        <v>500000</v>
      </c>
      <c r="L24" s="204"/>
      <c r="M24" s="204"/>
      <c r="N24" s="204"/>
      <c r="O24" s="204"/>
      <c r="P24" s="204"/>
    </row>
    <row r="25" spans="1:16" s="23" customFormat="1" ht="24" customHeight="1" x14ac:dyDescent="0.25">
      <c r="A25" s="168">
        <v>16</v>
      </c>
      <c r="B25" s="463" t="s">
        <v>2336</v>
      </c>
      <c r="C25" s="452">
        <v>215722020110199</v>
      </c>
      <c r="D25" s="461">
        <v>37962</v>
      </c>
      <c r="E25" s="665" t="s">
        <v>2337</v>
      </c>
      <c r="F25" s="477" t="s">
        <v>2338</v>
      </c>
      <c r="G25" s="456" t="s">
        <v>294</v>
      </c>
      <c r="H25" s="457" t="s">
        <v>2339</v>
      </c>
      <c r="I25" s="475" t="s">
        <v>2340</v>
      </c>
      <c r="J25" s="459" t="s">
        <v>2341</v>
      </c>
      <c r="K25" s="636">
        <v>500000</v>
      </c>
      <c r="L25" s="204"/>
      <c r="M25" s="204"/>
      <c r="N25" s="204"/>
      <c r="O25" s="204"/>
      <c r="P25" s="204"/>
    </row>
    <row r="26" spans="1:16" s="23" customFormat="1" ht="24" customHeight="1" x14ac:dyDescent="0.25">
      <c r="A26" s="168">
        <v>17</v>
      </c>
      <c r="B26" s="451" t="s">
        <v>2342</v>
      </c>
      <c r="C26" s="452">
        <v>215714012310444</v>
      </c>
      <c r="D26" s="453">
        <v>37773</v>
      </c>
      <c r="E26" s="665" t="s">
        <v>2343</v>
      </c>
      <c r="F26" s="456" t="s">
        <v>2344</v>
      </c>
      <c r="G26" s="456" t="s">
        <v>297</v>
      </c>
      <c r="H26" s="457" t="s">
        <v>2345</v>
      </c>
      <c r="I26" s="474" t="s">
        <v>2346</v>
      </c>
      <c r="J26" s="459" t="s">
        <v>2347</v>
      </c>
      <c r="K26" s="636">
        <v>500000</v>
      </c>
      <c r="L26" s="204"/>
      <c r="M26" s="204"/>
      <c r="N26" s="204"/>
      <c r="O26" s="204"/>
      <c r="P26" s="204"/>
    </row>
    <row r="27" spans="1:16" s="23" customFormat="1" ht="24" customHeight="1" x14ac:dyDescent="0.25">
      <c r="A27" s="168">
        <v>18</v>
      </c>
      <c r="B27" s="451" t="s">
        <v>2348</v>
      </c>
      <c r="C27" s="452">
        <v>225722020110176</v>
      </c>
      <c r="D27" s="453">
        <v>38211</v>
      </c>
      <c r="E27" s="665" t="s">
        <v>2349</v>
      </c>
      <c r="F27" s="477" t="s">
        <v>2350</v>
      </c>
      <c r="G27" s="456" t="s">
        <v>297</v>
      </c>
      <c r="H27" s="457" t="s">
        <v>2351</v>
      </c>
      <c r="I27" s="474" t="s">
        <v>2352</v>
      </c>
      <c r="J27" s="459" t="s">
        <v>2353</v>
      </c>
      <c r="K27" s="636">
        <v>500000</v>
      </c>
      <c r="L27" s="204"/>
      <c r="M27" s="204"/>
      <c r="N27" s="204"/>
      <c r="O27" s="204"/>
      <c r="P27" s="204"/>
    </row>
    <row r="28" spans="1:16" s="23" customFormat="1" ht="24" customHeight="1" x14ac:dyDescent="0.25">
      <c r="A28" s="168">
        <v>19</v>
      </c>
      <c r="B28" s="465" t="s">
        <v>2354</v>
      </c>
      <c r="C28" s="478">
        <v>215714023110316</v>
      </c>
      <c r="D28" s="466">
        <v>37869</v>
      </c>
      <c r="E28" s="479" t="s">
        <v>2355</v>
      </c>
      <c r="F28" s="464">
        <v>45964</v>
      </c>
      <c r="G28" s="456" t="s">
        <v>294</v>
      </c>
      <c r="H28" s="465" t="s">
        <v>2356</v>
      </c>
      <c r="I28" s="468" t="s">
        <v>2357</v>
      </c>
      <c r="J28" s="480" t="s">
        <v>1234</v>
      </c>
      <c r="K28" s="636">
        <v>500000</v>
      </c>
      <c r="L28" s="204"/>
      <c r="M28" s="204"/>
      <c r="N28" s="204"/>
      <c r="O28" s="204"/>
      <c r="P28" s="204"/>
    </row>
    <row r="29" spans="1:16" s="23" customFormat="1" ht="27.75" customHeight="1" x14ac:dyDescent="0.25">
      <c r="A29" s="168">
        <v>20</v>
      </c>
      <c r="B29" s="451" t="s">
        <v>2358</v>
      </c>
      <c r="C29" s="452">
        <v>215714023110421</v>
      </c>
      <c r="D29" s="453">
        <v>37674</v>
      </c>
      <c r="E29" s="665" t="s">
        <v>2359</v>
      </c>
      <c r="F29" s="456">
        <v>2.78</v>
      </c>
      <c r="G29" s="456" t="s">
        <v>294</v>
      </c>
      <c r="H29" s="457" t="s">
        <v>2360</v>
      </c>
      <c r="I29" s="458" t="s">
        <v>2361</v>
      </c>
      <c r="J29" s="459" t="s">
        <v>2362</v>
      </c>
      <c r="K29" s="636">
        <v>500000</v>
      </c>
      <c r="L29" s="204"/>
      <c r="M29" s="204"/>
      <c r="N29" s="204"/>
      <c r="O29" s="204"/>
      <c r="P29" s="204"/>
    </row>
    <row r="30" spans="1:16" s="23" customFormat="1" ht="24" customHeight="1" x14ac:dyDescent="0.25">
      <c r="A30" s="168">
        <v>21</v>
      </c>
      <c r="B30" s="451" t="s">
        <v>2363</v>
      </c>
      <c r="C30" s="452">
        <v>215722020110147</v>
      </c>
      <c r="D30" s="453">
        <v>37926</v>
      </c>
      <c r="E30" s="665" t="s">
        <v>2364</v>
      </c>
      <c r="F30" s="456">
        <v>2.59</v>
      </c>
      <c r="G30" s="456" t="s">
        <v>297</v>
      </c>
      <c r="H30" s="457" t="s">
        <v>2365</v>
      </c>
      <c r="I30" s="475" t="s">
        <v>2366</v>
      </c>
      <c r="J30" s="459" t="s">
        <v>2367</v>
      </c>
      <c r="K30" s="636">
        <v>500000</v>
      </c>
      <c r="L30" s="204"/>
      <c r="M30" s="204"/>
      <c r="N30" s="204"/>
      <c r="O30" s="204"/>
      <c r="P30" s="204"/>
    </row>
    <row r="31" spans="1:16" s="23" customFormat="1" ht="24" customHeight="1" x14ac:dyDescent="0.25">
      <c r="A31" s="168">
        <v>22</v>
      </c>
      <c r="B31" s="451" t="s">
        <v>2368</v>
      </c>
      <c r="C31" s="452">
        <v>215722020110213</v>
      </c>
      <c r="D31" s="453">
        <v>37679</v>
      </c>
      <c r="E31" s="465" t="s">
        <v>2369</v>
      </c>
      <c r="F31" s="456" t="s">
        <v>2370</v>
      </c>
      <c r="G31" s="456" t="s">
        <v>1098</v>
      </c>
      <c r="H31" s="457" t="s">
        <v>2371</v>
      </c>
      <c r="I31" s="458" t="s">
        <v>2794</v>
      </c>
      <c r="J31" s="459" t="s">
        <v>2372</v>
      </c>
      <c r="K31" s="636">
        <v>500000</v>
      </c>
      <c r="L31" s="204"/>
      <c r="M31" s="204"/>
      <c r="N31" s="204"/>
      <c r="O31" s="204"/>
      <c r="P31" s="204"/>
    </row>
    <row r="32" spans="1:16" s="23" customFormat="1" ht="24" customHeight="1" x14ac:dyDescent="0.25">
      <c r="A32" s="168">
        <v>23</v>
      </c>
      <c r="B32" s="451" t="s">
        <v>2373</v>
      </c>
      <c r="C32" s="452">
        <v>215714023110311</v>
      </c>
      <c r="D32" s="453">
        <v>37698</v>
      </c>
      <c r="E32" s="665" t="s">
        <v>2374</v>
      </c>
      <c r="F32" s="455" t="s">
        <v>2375</v>
      </c>
      <c r="G32" s="456" t="s">
        <v>1401</v>
      </c>
      <c r="H32" s="457" t="s">
        <v>2376</v>
      </c>
      <c r="I32" s="458" t="s">
        <v>2377</v>
      </c>
      <c r="J32" s="459" t="s">
        <v>2378</v>
      </c>
      <c r="K32" s="636">
        <v>500000</v>
      </c>
      <c r="L32" s="204"/>
      <c r="M32" s="204"/>
      <c r="N32" s="204"/>
      <c r="O32" s="204"/>
      <c r="P32" s="204"/>
    </row>
    <row r="33" spans="1:17" s="23" customFormat="1" ht="24" customHeight="1" x14ac:dyDescent="0.25">
      <c r="A33" s="168">
        <v>24</v>
      </c>
      <c r="B33" s="451" t="s">
        <v>2379</v>
      </c>
      <c r="C33" s="452">
        <v>215722020110121</v>
      </c>
      <c r="D33" s="453">
        <v>37936</v>
      </c>
      <c r="E33" s="665" t="s">
        <v>2380</v>
      </c>
      <c r="F33" s="456" t="s">
        <v>2381</v>
      </c>
      <c r="G33" s="456" t="s">
        <v>2382</v>
      </c>
      <c r="H33" s="457" t="s">
        <v>2383</v>
      </c>
      <c r="I33" s="468" t="s">
        <v>2384</v>
      </c>
      <c r="J33" s="459" t="s">
        <v>2385</v>
      </c>
      <c r="K33" s="636">
        <v>500000</v>
      </c>
      <c r="L33" s="204"/>
      <c r="M33" s="204"/>
      <c r="N33" s="204"/>
      <c r="O33" s="204"/>
      <c r="P33" s="204"/>
    </row>
    <row r="34" spans="1:17" s="23" customFormat="1" ht="27" customHeight="1" x14ac:dyDescent="0.25">
      <c r="A34" s="168">
        <v>25</v>
      </c>
      <c r="B34" s="451" t="s">
        <v>2386</v>
      </c>
      <c r="C34" s="452">
        <v>215722020110309</v>
      </c>
      <c r="D34" s="453">
        <v>37682</v>
      </c>
      <c r="E34" s="665" t="s">
        <v>2380</v>
      </c>
      <c r="F34" s="456">
        <v>2.78</v>
      </c>
      <c r="G34" s="456" t="s">
        <v>294</v>
      </c>
      <c r="H34" s="457" t="s">
        <v>2387</v>
      </c>
      <c r="I34" s="458" t="s">
        <v>2388</v>
      </c>
      <c r="J34" s="459" t="s">
        <v>2389</v>
      </c>
      <c r="K34" s="636">
        <v>500000</v>
      </c>
      <c r="L34" s="204"/>
      <c r="M34" s="204"/>
      <c r="N34" s="204"/>
      <c r="O34" s="204"/>
      <c r="P34" s="204"/>
    </row>
    <row r="35" spans="1:17" s="23" customFormat="1" ht="24" customHeight="1" x14ac:dyDescent="0.25">
      <c r="A35" s="168">
        <v>26</v>
      </c>
      <c r="B35" s="451" t="s">
        <v>2243</v>
      </c>
      <c r="C35" s="452">
        <v>245714023130151</v>
      </c>
      <c r="D35" s="453">
        <v>38745</v>
      </c>
      <c r="E35" s="665" t="s">
        <v>2390</v>
      </c>
      <c r="F35" s="456">
        <v>27.1</v>
      </c>
      <c r="G35" s="456" t="s">
        <v>294</v>
      </c>
      <c r="H35" s="457" t="s">
        <v>2391</v>
      </c>
      <c r="I35" s="458" t="s">
        <v>2392</v>
      </c>
      <c r="J35" s="459" t="s">
        <v>2393</v>
      </c>
      <c r="K35" s="636">
        <v>500000</v>
      </c>
      <c r="L35" s="204"/>
      <c r="M35" s="204"/>
      <c r="N35" s="204"/>
      <c r="O35" s="204"/>
      <c r="P35" s="204"/>
    </row>
    <row r="36" spans="1:17" s="23" customFormat="1" ht="24" customHeight="1" x14ac:dyDescent="0.25">
      <c r="A36" s="168">
        <v>27</v>
      </c>
      <c r="B36" s="451" t="s">
        <v>2394</v>
      </c>
      <c r="C36" s="452">
        <v>215714023110504</v>
      </c>
      <c r="D36" s="461">
        <v>37811</v>
      </c>
      <c r="E36" s="665" t="s">
        <v>2374</v>
      </c>
      <c r="F36" s="464">
        <v>45749</v>
      </c>
      <c r="G36" s="456" t="s">
        <v>1401</v>
      </c>
      <c r="H36" s="457" t="s">
        <v>2395</v>
      </c>
      <c r="I36" s="458" t="s">
        <v>2396</v>
      </c>
      <c r="J36" s="459" t="s">
        <v>2397</v>
      </c>
      <c r="K36" s="636">
        <v>500000</v>
      </c>
      <c r="L36" s="204"/>
      <c r="M36" s="204"/>
      <c r="N36" s="204"/>
      <c r="O36" s="204"/>
      <c r="P36" s="204"/>
    </row>
    <row r="37" spans="1:17" s="23" customFormat="1" ht="24" customHeight="1" x14ac:dyDescent="0.25">
      <c r="A37" s="168">
        <v>28</v>
      </c>
      <c r="B37" s="457" t="s">
        <v>2398</v>
      </c>
      <c r="C37" s="452">
        <v>215722020110324</v>
      </c>
      <c r="D37" s="461">
        <v>37981</v>
      </c>
      <c r="E37" s="666" t="s">
        <v>2380</v>
      </c>
      <c r="F37" s="456">
        <v>2.87</v>
      </c>
      <c r="G37" s="456" t="s">
        <v>297</v>
      </c>
      <c r="H37" s="457" t="s">
        <v>2399</v>
      </c>
      <c r="I37" s="462">
        <v>365618887</v>
      </c>
      <c r="J37" s="459" t="s">
        <v>2385</v>
      </c>
      <c r="K37" s="636">
        <v>500000</v>
      </c>
      <c r="L37" s="204"/>
      <c r="M37" s="204"/>
      <c r="N37" s="204"/>
      <c r="O37" s="204"/>
      <c r="P37" s="204"/>
    </row>
    <row r="38" spans="1:17" s="23" customFormat="1" ht="24" customHeight="1" x14ac:dyDescent="0.25">
      <c r="A38" s="168">
        <v>29</v>
      </c>
      <c r="B38" s="465" t="s">
        <v>2400</v>
      </c>
      <c r="C38" s="478">
        <v>235722020110069</v>
      </c>
      <c r="D38" s="466">
        <v>38649</v>
      </c>
      <c r="E38" s="465" t="s">
        <v>2401</v>
      </c>
      <c r="F38" s="456">
        <v>2.0499999999999998</v>
      </c>
      <c r="G38" s="456" t="s">
        <v>1401</v>
      </c>
      <c r="H38" s="465" t="s">
        <v>2402</v>
      </c>
      <c r="I38" s="458" t="s">
        <v>2403</v>
      </c>
      <c r="J38" s="459" t="s">
        <v>2404</v>
      </c>
      <c r="K38" s="636">
        <v>500000</v>
      </c>
      <c r="L38" s="204"/>
      <c r="M38" s="204"/>
      <c r="N38" s="204"/>
      <c r="O38" s="204"/>
      <c r="P38" s="204"/>
    </row>
    <row r="39" spans="1:17" s="23" customFormat="1" ht="24" customHeight="1" x14ac:dyDescent="0.25">
      <c r="A39" s="168">
        <v>30</v>
      </c>
      <c r="B39" s="465" t="s">
        <v>2405</v>
      </c>
      <c r="C39" s="478">
        <v>215722020110331</v>
      </c>
      <c r="D39" s="466">
        <v>37841</v>
      </c>
      <c r="E39" s="465" t="s">
        <v>2406</v>
      </c>
      <c r="F39" s="456" t="s">
        <v>2407</v>
      </c>
      <c r="G39" s="456" t="s">
        <v>294</v>
      </c>
      <c r="H39" s="465" t="s">
        <v>2795</v>
      </c>
      <c r="I39" s="458" t="s">
        <v>2408</v>
      </c>
      <c r="J39" s="459" t="s">
        <v>2409</v>
      </c>
      <c r="K39" s="636">
        <v>500000</v>
      </c>
      <c r="L39" s="204"/>
      <c r="M39" s="204"/>
      <c r="N39" s="204"/>
      <c r="O39" s="204"/>
      <c r="P39" s="204"/>
    </row>
    <row r="40" spans="1:17" s="23" customFormat="1" ht="24" customHeight="1" x14ac:dyDescent="0.25">
      <c r="A40" s="168">
        <v>31</v>
      </c>
      <c r="B40" s="451" t="s">
        <v>2410</v>
      </c>
      <c r="C40" s="452">
        <v>245722020110298</v>
      </c>
      <c r="D40" s="453">
        <v>39001</v>
      </c>
      <c r="E40" s="669" t="s">
        <v>2411</v>
      </c>
      <c r="F40" s="471" t="s">
        <v>2412</v>
      </c>
      <c r="G40" s="471" t="s">
        <v>294</v>
      </c>
      <c r="H40" s="483" t="s">
        <v>2413</v>
      </c>
      <c r="I40" s="462">
        <v>984740718</v>
      </c>
      <c r="J40" s="459" t="s">
        <v>2414</v>
      </c>
      <c r="K40" s="636">
        <v>500000</v>
      </c>
      <c r="L40" s="204"/>
      <c r="M40" s="204"/>
      <c r="N40" s="204"/>
      <c r="O40" s="204"/>
      <c r="P40" s="204"/>
    </row>
    <row r="41" spans="1:17" s="23" customFormat="1" ht="24" customHeight="1" x14ac:dyDescent="0.25">
      <c r="A41" s="168">
        <v>32</v>
      </c>
      <c r="B41" s="451" t="s">
        <v>2415</v>
      </c>
      <c r="C41" s="452">
        <v>225722020110056</v>
      </c>
      <c r="D41" s="453">
        <v>37538</v>
      </c>
      <c r="E41" s="665" t="s">
        <v>2416</v>
      </c>
      <c r="F41" s="456">
        <v>1.92</v>
      </c>
      <c r="G41" s="456" t="s">
        <v>294</v>
      </c>
      <c r="H41" s="457" t="s">
        <v>2417</v>
      </c>
      <c r="I41" s="468" t="s">
        <v>2418</v>
      </c>
      <c r="J41" s="459" t="s">
        <v>2419</v>
      </c>
      <c r="K41" s="636">
        <v>500000</v>
      </c>
      <c r="L41" s="204"/>
      <c r="M41" s="204"/>
      <c r="N41" s="204"/>
      <c r="O41" s="204"/>
      <c r="P41" s="204"/>
    </row>
    <row r="42" spans="1:17" s="23" customFormat="1" ht="24" customHeight="1" x14ac:dyDescent="0.25">
      <c r="A42" s="168">
        <v>33</v>
      </c>
      <c r="B42" s="451" t="s">
        <v>2420</v>
      </c>
      <c r="C42" s="452">
        <v>245714023130190</v>
      </c>
      <c r="D42" s="461">
        <v>38731</v>
      </c>
      <c r="E42" s="665" t="s">
        <v>2390</v>
      </c>
      <c r="F42" s="456">
        <v>27.17</v>
      </c>
      <c r="G42" s="456"/>
      <c r="H42" s="457" t="s">
        <v>2421</v>
      </c>
      <c r="I42" s="468" t="s">
        <v>2422</v>
      </c>
      <c r="J42" s="459" t="s">
        <v>2423</v>
      </c>
      <c r="K42" s="636">
        <v>500000</v>
      </c>
      <c r="L42" s="204"/>
      <c r="M42" s="204"/>
      <c r="N42" s="204"/>
      <c r="O42" s="204"/>
      <c r="P42" s="204"/>
    </row>
    <row r="43" spans="1:17" s="23" customFormat="1" ht="30" customHeight="1" x14ac:dyDescent="0.25">
      <c r="A43" s="168">
        <v>34</v>
      </c>
      <c r="B43" s="457" t="s">
        <v>2424</v>
      </c>
      <c r="C43" s="452">
        <v>245722020110093</v>
      </c>
      <c r="D43" s="453">
        <v>38842</v>
      </c>
      <c r="E43" s="665" t="s">
        <v>2425</v>
      </c>
      <c r="F43" s="456" t="s">
        <v>2426</v>
      </c>
      <c r="G43" s="456" t="s">
        <v>294</v>
      </c>
      <c r="H43" s="457" t="s">
        <v>2427</v>
      </c>
      <c r="I43" s="458" t="s">
        <v>2428</v>
      </c>
      <c r="J43" s="459" t="s">
        <v>2429</v>
      </c>
      <c r="K43" s="636">
        <v>500000</v>
      </c>
      <c r="L43" s="204"/>
      <c r="M43" s="204"/>
      <c r="N43" s="204"/>
      <c r="O43" s="204"/>
      <c r="P43" s="204"/>
    </row>
    <row r="44" spans="1:17" s="23" customFormat="1" ht="24" customHeight="1" x14ac:dyDescent="0.25">
      <c r="A44" s="168">
        <v>35</v>
      </c>
      <c r="B44" s="465" t="s">
        <v>2430</v>
      </c>
      <c r="C44" s="478">
        <v>245714023130081</v>
      </c>
      <c r="D44" s="466">
        <v>38792</v>
      </c>
      <c r="E44" s="465" t="s">
        <v>2431</v>
      </c>
      <c r="F44" s="456">
        <v>27.24</v>
      </c>
      <c r="G44" s="456" t="s">
        <v>294</v>
      </c>
      <c r="H44" s="465" t="s">
        <v>2796</v>
      </c>
      <c r="I44" s="458" t="s">
        <v>2432</v>
      </c>
      <c r="J44" s="459" t="s">
        <v>2423</v>
      </c>
      <c r="K44" s="636">
        <v>500000</v>
      </c>
      <c r="L44" s="204"/>
      <c r="M44" s="204"/>
      <c r="N44" s="204"/>
      <c r="O44" s="204"/>
      <c r="P44" s="204"/>
    </row>
    <row r="45" spans="1:17" s="23" customFormat="1" ht="24" customHeight="1" x14ac:dyDescent="0.25">
      <c r="A45" s="168">
        <v>36</v>
      </c>
      <c r="B45" s="484" t="s">
        <v>2433</v>
      </c>
      <c r="C45" s="485">
        <v>245714023130057</v>
      </c>
      <c r="D45" s="486">
        <v>38862</v>
      </c>
      <c r="E45" s="484" t="s">
        <v>2434</v>
      </c>
      <c r="F45" s="488">
        <v>26.57</v>
      </c>
      <c r="G45" s="488"/>
      <c r="H45" s="484" t="s">
        <v>2435</v>
      </c>
      <c r="I45" s="489" t="s">
        <v>2436</v>
      </c>
      <c r="J45" s="484" t="s">
        <v>2437</v>
      </c>
      <c r="K45" s="636">
        <v>500000</v>
      </c>
      <c r="L45" s="204"/>
      <c r="M45" s="204"/>
      <c r="N45" s="204"/>
      <c r="O45" s="204"/>
      <c r="P45" s="204"/>
    </row>
    <row r="46" spans="1:17" s="40" customFormat="1" ht="31.5" customHeight="1" x14ac:dyDescent="0.25">
      <c r="A46" s="43" t="s">
        <v>23</v>
      </c>
      <c r="B46" s="795" t="s">
        <v>36</v>
      </c>
      <c r="C46" s="796"/>
      <c r="D46" s="796"/>
      <c r="E46" s="796"/>
      <c r="F46" s="796"/>
      <c r="G46" s="796"/>
      <c r="H46" s="796"/>
      <c r="I46" s="796"/>
      <c r="J46" s="796"/>
      <c r="K46" s="612"/>
      <c r="L46" s="206"/>
      <c r="M46" s="206"/>
      <c r="N46" s="206"/>
      <c r="O46" s="206"/>
      <c r="P46" s="206"/>
    </row>
    <row r="47" spans="1:17" s="22" customFormat="1" ht="25.5" customHeight="1" x14ac:dyDescent="0.25">
      <c r="A47" s="9">
        <v>1</v>
      </c>
      <c r="B47" s="568" t="s">
        <v>2701</v>
      </c>
      <c r="C47" s="446">
        <v>205758020110027</v>
      </c>
      <c r="D47" s="569">
        <v>37357</v>
      </c>
      <c r="E47" s="268" t="s">
        <v>2785</v>
      </c>
      <c r="F47" s="570" t="s">
        <v>2702</v>
      </c>
      <c r="G47" s="570" t="s">
        <v>1098</v>
      </c>
      <c r="H47" s="573" t="s">
        <v>2703</v>
      </c>
      <c r="I47" s="571" t="s">
        <v>2704</v>
      </c>
      <c r="J47" s="572" t="s">
        <v>2705</v>
      </c>
      <c r="K47" s="636">
        <v>500000</v>
      </c>
      <c r="L47" s="204"/>
      <c r="M47" s="204"/>
      <c r="N47" s="204"/>
      <c r="O47" s="204"/>
      <c r="P47" s="204"/>
      <c r="Q47" s="214"/>
    </row>
    <row r="48" spans="1:17" s="22" customFormat="1" ht="24" customHeight="1" x14ac:dyDescent="0.25">
      <c r="A48" s="9">
        <v>2</v>
      </c>
      <c r="B48" s="568" t="s">
        <v>2706</v>
      </c>
      <c r="C48" s="446">
        <v>205758020110036</v>
      </c>
      <c r="D48" s="569">
        <v>37185</v>
      </c>
      <c r="E48" s="268" t="s">
        <v>2785</v>
      </c>
      <c r="F48" s="570" t="s">
        <v>1338</v>
      </c>
      <c r="G48" s="570" t="s">
        <v>294</v>
      </c>
      <c r="H48" s="573" t="s">
        <v>2707</v>
      </c>
      <c r="I48" s="571" t="s">
        <v>2708</v>
      </c>
      <c r="J48" s="572" t="s">
        <v>2709</v>
      </c>
      <c r="K48" s="636">
        <v>500000</v>
      </c>
      <c r="L48" s="204"/>
      <c r="M48" s="204"/>
      <c r="N48" s="204"/>
      <c r="O48" s="204"/>
      <c r="P48" s="204"/>
      <c r="Q48" s="214"/>
    </row>
    <row r="49" spans="1:17" s="22" customFormat="1" ht="24" customHeight="1" x14ac:dyDescent="0.25">
      <c r="A49" s="9">
        <v>3</v>
      </c>
      <c r="B49" s="573" t="s">
        <v>2710</v>
      </c>
      <c r="C49" s="446">
        <v>205758020110030</v>
      </c>
      <c r="D49" s="569">
        <v>37536</v>
      </c>
      <c r="E49" s="268" t="s">
        <v>2785</v>
      </c>
      <c r="F49" s="570" t="s">
        <v>2711</v>
      </c>
      <c r="G49" s="570" t="s">
        <v>1098</v>
      </c>
      <c r="H49" s="573" t="s">
        <v>2712</v>
      </c>
      <c r="I49" s="571" t="s">
        <v>2713</v>
      </c>
      <c r="J49" s="572" t="s">
        <v>2714</v>
      </c>
      <c r="K49" s="636">
        <v>500000</v>
      </c>
      <c r="L49" s="204"/>
      <c r="M49" s="204"/>
      <c r="N49" s="204"/>
      <c r="O49" s="204"/>
      <c r="P49" s="204"/>
      <c r="Q49" s="214"/>
    </row>
    <row r="50" spans="1:17" s="22" customFormat="1" ht="29.25" customHeight="1" x14ac:dyDescent="0.25">
      <c r="A50" s="9">
        <v>4</v>
      </c>
      <c r="B50" s="568" t="s">
        <v>222</v>
      </c>
      <c r="C50" s="446">
        <v>205758020110047</v>
      </c>
      <c r="D50" s="569">
        <v>37347</v>
      </c>
      <c r="E50" s="268" t="s">
        <v>2785</v>
      </c>
      <c r="F50" s="570">
        <v>3.57</v>
      </c>
      <c r="G50" s="570" t="s">
        <v>294</v>
      </c>
      <c r="H50" s="573" t="s">
        <v>2715</v>
      </c>
      <c r="I50" s="571" t="s">
        <v>2716</v>
      </c>
      <c r="J50" s="572" t="s">
        <v>2717</v>
      </c>
      <c r="K50" s="636">
        <v>500000</v>
      </c>
      <c r="L50" s="204"/>
      <c r="M50" s="204"/>
      <c r="N50" s="204"/>
      <c r="O50" s="204"/>
      <c r="P50" s="204"/>
      <c r="Q50" s="214"/>
    </row>
    <row r="51" spans="1:17" s="22" customFormat="1" ht="29.25" customHeight="1" x14ac:dyDescent="0.25">
      <c r="A51" s="9">
        <v>5</v>
      </c>
      <c r="B51" s="574" t="s">
        <v>2718</v>
      </c>
      <c r="C51" s="575" t="s">
        <v>2719</v>
      </c>
      <c r="D51" s="637">
        <v>36803</v>
      </c>
      <c r="E51" s="657" t="s">
        <v>2786</v>
      </c>
      <c r="F51" s="576">
        <v>2.59</v>
      </c>
      <c r="G51" s="576" t="s">
        <v>294</v>
      </c>
      <c r="H51" s="605" t="s">
        <v>3014</v>
      </c>
      <c r="I51" s="577" t="s">
        <v>2720</v>
      </c>
      <c r="J51" s="578" t="s">
        <v>2721</v>
      </c>
      <c r="K51" s="636">
        <v>500000</v>
      </c>
      <c r="L51" s="204"/>
      <c r="M51" s="204"/>
      <c r="N51" s="204"/>
      <c r="O51" s="204"/>
      <c r="P51" s="204"/>
      <c r="Q51" s="214"/>
    </row>
    <row r="52" spans="1:17" s="22" customFormat="1" ht="29.25" customHeight="1" x14ac:dyDescent="0.25">
      <c r="A52" s="9">
        <v>6</v>
      </c>
      <c r="B52" s="579" t="s">
        <v>2722</v>
      </c>
      <c r="C52" s="580" t="s">
        <v>2723</v>
      </c>
      <c r="D52" s="581">
        <v>37625</v>
      </c>
      <c r="E52" s="657" t="s">
        <v>2786</v>
      </c>
      <c r="F52" s="570" t="s">
        <v>2724</v>
      </c>
      <c r="G52" s="570" t="s">
        <v>1098</v>
      </c>
      <c r="H52" s="606" t="s">
        <v>3015</v>
      </c>
      <c r="I52" s="582" t="s">
        <v>2725</v>
      </c>
      <c r="J52" s="583" t="s">
        <v>2726</v>
      </c>
      <c r="K52" s="636">
        <v>500000</v>
      </c>
      <c r="L52" s="204"/>
      <c r="M52" s="204"/>
      <c r="N52" s="204"/>
      <c r="O52" s="204"/>
      <c r="P52" s="204"/>
      <c r="Q52" s="214"/>
    </row>
    <row r="53" spans="1:17" s="22" customFormat="1" ht="24" customHeight="1" x14ac:dyDescent="0.25">
      <c r="A53" s="9">
        <v>7</v>
      </c>
      <c r="B53" s="568" t="s">
        <v>2727</v>
      </c>
      <c r="C53" s="447">
        <v>21575802051004</v>
      </c>
      <c r="D53" s="569">
        <v>37856</v>
      </c>
      <c r="E53" s="268" t="s">
        <v>2789</v>
      </c>
      <c r="F53" s="570" t="s">
        <v>2728</v>
      </c>
      <c r="G53" s="570" t="s">
        <v>1098</v>
      </c>
      <c r="H53" s="573" t="s">
        <v>3016</v>
      </c>
      <c r="I53" s="571" t="s">
        <v>2729</v>
      </c>
      <c r="J53" s="572" t="s">
        <v>2730</v>
      </c>
      <c r="K53" s="636">
        <v>500000</v>
      </c>
      <c r="L53" s="204"/>
      <c r="M53" s="204"/>
      <c r="N53" s="204"/>
      <c r="O53" s="204"/>
      <c r="P53" s="204"/>
      <c r="Q53" s="214"/>
    </row>
    <row r="54" spans="1:17" s="22" customFormat="1" ht="24" customHeight="1" x14ac:dyDescent="0.25">
      <c r="A54" s="9">
        <v>8</v>
      </c>
      <c r="B54" s="568" t="s">
        <v>2731</v>
      </c>
      <c r="C54" s="580" t="s">
        <v>2784</v>
      </c>
      <c r="D54" s="569">
        <v>37928</v>
      </c>
      <c r="E54" s="268" t="s">
        <v>2789</v>
      </c>
      <c r="F54" s="570">
        <v>2.75</v>
      </c>
      <c r="G54" s="570" t="s">
        <v>1098</v>
      </c>
      <c r="H54" s="573" t="s">
        <v>2732</v>
      </c>
      <c r="I54" s="571" t="s">
        <v>2733</v>
      </c>
      <c r="J54" s="572" t="s">
        <v>2734</v>
      </c>
      <c r="K54" s="636">
        <v>500000</v>
      </c>
      <c r="L54" s="204"/>
      <c r="M54" s="204"/>
      <c r="N54" s="204"/>
      <c r="O54" s="204"/>
      <c r="P54" s="204"/>
      <c r="Q54" s="214"/>
    </row>
    <row r="55" spans="1:17" s="22" customFormat="1" ht="24" customHeight="1" x14ac:dyDescent="0.25">
      <c r="A55" s="9">
        <v>9</v>
      </c>
      <c r="B55" s="568" t="s">
        <v>2735</v>
      </c>
      <c r="C55" s="446">
        <v>225758020110007</v>
      </c>
      <c r="D55" s="569" t="s">
        <v>2736</v>
      </c>
      <c r="E55" s="268" t="s">
        <v>2787</v>
      </c>
      <c r="F55" s="570">
        <v>2.56</v>
      </c>
      <c r="G55" s="570" t="s">
        <v>294</v>
      </c>
      <c r="H55" s="573" t="s">
        <v>3017</v>
      </c>
      <c r="I55" s="584" t="s">
        <v>2737</v>
      </c>
      <c r="J55" s="585" t="s">
        <v>2738</v>
      </c>
      <c r="K55" s="636">
        <v>500000</v>
      </c>
      <c r="L55" s="204"/>
      <c r="M55" s="204"/>
      <c r="N55" s="204"/>
      <c r="O55" s="204"/>
      <c r="P55" s="204"/>
      <c r="Q55" s="214"/>
    </row>
    <row r="56" spans="1:17" s="22" customFormat="1" ht="28.5" customHeight="1" x14ac:dyDescent="0.25">
      <c r="A56" s="9">
        <v>10</v>
      </c>
      <c r="B56" s="586" t="s">
        <v>2739</v>
      </c>
      <c r="C56" s="587">
        <v>225758020110040</v>
      </c>
      <c r="D56" s="569" t="s">
        <v>2740</v>
      </c>
      <c r="E56" s="268" t="s">
        <v>2787</v>
      </c>
      <c r="F56" s="570">
        <v>3.57</v>
      </c>
      <c r="G56" s="570" t="s">
        <v>294</v>
      </c>
      <c r="H56" s="573" t="s">
        <v>2741</v>
      </c>
      <c r="I56" s="584" t="s">
        <v>2742</v>
      </c>
      <c r="J56" s="585" t="s">
        <v>2743</v>
      </c>
      <c r="K56" s="636">
        <v>500000</v>
      </c>
      <c r="L56" s="204"/>
      <c r="M56" s="204"/>
      <c r="N56" s="204"/>
      <c r="O56" s="204"/>
      <c r="P56" s="204"/>
      <c r="Q56" s="214"/>
    </row>
    <row r="57" spans="1:17" s="22" customFormat="1" ht="31.5" customHeight="1" x14ac:dyDescent="0.25">
      <c r="A57" s="9">
        <v>11</v>
      </c>
      <c r="B57" s="568" t="s">
        <v>2744</v>
      </c>
      <c r="C57" s="446">
        <v>235758020110016</v>
      </c>
      <c r="D57" s="569">
        <v>38604</v>
      </c>
      <c r="E57" s="268" t="s">
        <v>2788</v>
      </c>
      <c r="F57" s="570">
        <v>2.46</v>
      </c>
      <c r="G57" s="570" t="s">
        <v>294</v>
      </c>
      <c r="H57" s="573" t="s">
        <v>2783</v>
      </c>
      <c r="I57" s="571" t="s">
        <v>2745</v>
      </c>
      <c r="J57" s="572" t="s">
        <v>3035</v>
      </c>
      <c r="K57" s="636">
        <v>500000</v>
      </c>
      <c r="L57" s="204"/>
      <c r="M57" s="204"/>
      <c r="N57" s="204"/>
      <c r="O57" s="204"/>
      <c r="P57" s="204"/>
      <c r="Q57" s="214"/>
    </row>
    <row r="58" spans="1:17" s="23" customFormat="1" ht="57.75" customHeight="1" x14ac:dyDescent="0.25">
      <c r="A58" s="9">
        <v>12</v>
      </c>
      <c r="B58" s="568" t="s">
        <v>2746</v>
      </c>
      <c r="C58" s="588" t="s">
        <v>2747</v>
      </c>
      <c r="D58" s="638" t="s">
        <v>2748</v>
      </c>
      <c r="E58" s="268" t="s">
        <v>2749</v>
      </c>
      <c r="F58" s="570"/>
      <c r="G58" s="570"/>
      <c r="H58" s="573" t="s">
        <v>3018</v>
      </c>
      <c r="I58" s="571" t="s">
        <v>2750</v>
      </c>
      <c r="J58" s="589" t="s">
        <v>3034</v>
      </c>
      <c r="K58" s="636">
        <v>500000</v>
      </c>
      <c r="L58" s="204"/>
      <c r="M58" s="204"/>
      <c r="N58" s="204"/>
      <c r="O58" s="204"/>
      <c r="P58" s="204"/>
    </row>
    <row r="59" spans="1:17" s="23" customFormat="1" ht="20.25" customHeight="1" x14ac:dyDescent="0.25">
      <c r="A59" s="9">
        <v>13</v>
      </c>
      <c r="B59" s="590" t="s">
        <v>2751</v>
      </c>
      <c r="C59" s="595" t="s">
        <v>2752</v>
      </c>
      <c r="D59" s="591" t="s">
        <v>2753</v>
      </c>
      <c r="E59" s="268" t="s">
        <v>2749</v>
      </c>
      <c r="F59" s="592"/>
      <c r="G59" s="592"/>
      <c r="H59" s="590" t="s">
        <v>2754</v>
      </c>
      <c r="I59" s="593" t="s">
        <v>2755</v>
      </c>
      <c r="J59" s="594" t="s">
        <v>2756</v>
      </c>
      <c r="K59" s="636">
        <v>500000</v>
      </c>
      <c r="L59" s="204"/>
      <c r="M59" s="204"/>
      <c r="N59" s="204"/>
      <c r="O59" s="204"/>
      <c r="P59" s="204"/>
    </row>
    <row r="60" spans="1:17" s="40" customFormat="1" ht="23.25" customHeight="1" x14ac:dyDescent="0.25">
      <c r="A60" s="162" t="s">
        <v>31</v>
      </c>
      <c r="B60" s="804" t="s">
        <v>19</v>
      </c>
      <c r="C60" s="805"/>
      <c r="D60" s="805"/>
      <c r="E60" s="805"/>
      <c r="F60" s="805"/>
      <c r="G60" s="805"/>
      <c r="H60" s="805"/>
      <c r="I60" s="805"/>
      <c r="J60" s="805"/>
      <c r="K60" s="612"/>
      <c r="L60" s="206"/>
      <c r="M60" s="206"/>
      <c r="N60" s="206"/>
      <c r="O60" s="206"/>
      <c r="P60" s="206"/>
    </row>
    <row r="61" spans="1:17" s="23" customFormat="1" ht="27" customHeight="1" x14ac:dyDescent="0.25">
      <c r="A61" s="9">
        <v>1</v>
      </c>
      <c r="B61" s="169" t="s">
        <v>21</v>
      </c>
      <c r="C61" s="170">
        <v>215714020810041</v>
      </c>
      <c r="D61" s="171">
        <v>37719</v>
      </c>
      <c r="E61" s="172" t="s">
        <v>139</v>
      </c>
      <c r="F61" s="168" t="s">
        <v>140</v>
      </c>
      <c r="G61" s="168" t="s">
        <v>28</v>
      </c>
      <c r="H61" s="169" t="s">
        <v>163</v>
      </c>
      <c r="I61" s="173" t="s">
        <v>22</v>
      </c>
      <c r="J61" s="174" t="s">
        <v>141</v>
      </c>
      <c r="K61" s="633" t="s">
        <v>168</v>
      </c>
      <c r="L61" s="204"/>
      <c r="M61" s="204"/>
      <c r="N61" s="204"/>
      <c r="O61" s="204"/>
      <c r="P61" s="204"/>
    </row>
    <row r="62" spans="1:17" s="23" customFormat="1" ht="26.25" customHeight="1" x14ac:dyDescent="0.25">
      <c r="A62" s="9">
        <v>2</v>
      </c>
      <c r="B62" s="175" t="s">
        <v>142</v>
      </c>
      <c r="C62" s="176">
        <v>235714020830009</v>
      </c>
      <c r="D62" s="171">
        <v>38233</v>
      </c>
      <c r="E62" s="177" t="s">
        <v>143</v>
      </c>
      <c r="F62" s="168" t="s">
        <v>144</v>
      </c>
      <c r="G62" s="168" t="s">
        <v>28</v>
      </c>
      <c r="H62" s="169" t="s">
        <v>2122</v>
      </c>
      <c r="I62" s="173" t="s">
        <v>145</v>
      </c>
      <c r="J62" s="174" t="s">
        <v>146</v>
      </c>
      <c r="K62" s="633" t="s">
        <v>168</v>
      </c>
      <c r="L62" s="204"/>
      <c r="M62" s="204"/>
      <c r="N62" s="204"/>
      <c r="O62" s="204"/>
      <c r="P62" s="204"/>
    </row>
    <row r="63" spans="1:17" s="23" customFormat="1" ht="20.25" customHeight="1" x14ac:dyDescent="0.25">
      <c r="A63" s="9">
        <v>3</v>
      </c>
      <c r="B63" s="178" t="s">
        <v>147</v>
      </c>
      <c r="C63" s="179">
        <v>245714020830009</v>
      </c>
      <c r="D63" s="171">
        <v>39052</v>
      </c>
      <c r="E63" s="180" t="s">
        <v>148</v>
      </c>
      <c r="F63" s="168" t="s">
        <v>29</v>
      </c>
      <c r="G63" s="168" t="s">
        <v>10</v>
      </c>
      <c r="H63" s="169" t="s">
        <v>149</v>
      </c>
      <c r="I63" s="173" t="s">
        <v>150</v>
      </c>
      <c r="J63" s="174" t="s">
        <v>151</v>
      </c>
      <c r="K63" s="633" t="s">
        <v>168</v>
      </c>
      <c r="L63" s="204"/>
      <c r="M63" s="204"/>
      <c r="N63" s="204"/>
      <c r="O63" s="204"/>
      <c r="P63" s="204"/>
    </row>
    <row r="64" spans="1:17" s="40" customFormat="1" ht="20.25" customHeight="1" x14ac:dyDescent="0.25">
      <c r="A64" s="162" t="s">
        <v>33</v>
      </c>
      <c r="B64" s="797" t="s">
        <v>127</v>
      </c>
      <c r="C64" s="798"/>
      <c r="D64" s="798"/>
      <c r="E64" s="798"/>
      <c r="F64" s="798"/>
      <c r="G64" s="798"/>
      <c r="H64" s="798"/>
      <c r="I64" s="798"/>
      <c r="J64" s="798"/>
      <c r="K64" s="799"/>
      <c r="L64" s="206"/>
      <c r="M64" s="206"/>
      <c r="N64" s="206"/>
      <c r="O64" s="206"/>
      <c r="P64" s="206"/>
    </row>
    <row r="65" spans="1:16" s="34" customFormat="1" ht="17.25" customHeight="1" x14ac:dyDescent="0.25">
      <c r="A65" s="33">
        <v>1</v>
      </c>
      <c r="B65" s="64" t="s">
        <v>193</v>
      </c>
      <c r="C65" s="231" t="s">
        <v>194</v>
      </c>
      <c r="D65" s="232" t="s">
        <v>195</v>
      </c>
      <c r="E65" s="269" t="s">
        <v>289</v>
      </c>
      <c r="F65" s="252">
        <v>3.2</v>
      </c>
      <c r="G65" s="252" t="s">
        <v>294</v>
      </c>
      <c r="H65" s="269" t="s">
        <v>697</v>
      </c>
      <c r="I65" s="531" t="s">
        <v>295</v>
      </c>
      <c r="J65" s="64" t="s">
        <v>296</v>
      </c>
      <c r="K65" s="633" t="s">
        <v>168</v>
      </c>
      <c r="L65" s="208"/>
      <c r="M65" s="208"/>
      <c r="N65" s="208"/>
      <c r="O65" s="208"/>
      <c r="P65" s="208"/>
    </row>
    <row r="66" spans="1:16" s="34" customFormat="1" ht="17.25" customHeight="1" x14ac:dyDescent="0.25">
      <c r="A66" s="33">
        <v>2</v>
      </c>
      <c r="B66" s="74" t="s">
        <v>197</v>
      </c>
      <c r="C66" s="233" t="s">
        <v>198</v>
      </c>
      <c r="D66" s="71" t="s">
        <v>199</v>
      </c>
      <c r="E66" s="269" t="s">
        <v>688</v>
      </c>
      <c r="F66" s="252">
        <v>4</v>
      </c>
      <c r="G66" s="252" t="s">
        <v>297</v>
      </c>
      <c r="H66" s="269" t="s">
        <v>698</v>
      </c>
      <c r="I66" s="643" t="s">
        <v>298</v>
      </c>
      <c r="J66" s="64" t="s">
        <v>299</v>
      </c>
      <c r="K66" s="633" t="s">
        <v>168</v>
      </c>
      <c r="L66" s="208"/>
      <c r="M66" s="208"/>
      <c r="N66" s="208"/>
      <c r="O66" s="208"/>
      <c r="P66" s="208"/>
    </row>
    <row r="67" spans="1:16" s="34" customFormat="1" ht="17.25" customHeight="1" x14ac:dyDescent="0.25">
      <c r="A67" s="33">
        <v>3</v>
      </c>
      <c r="B67" s="64" t="s">
        <v>201</v>
      </c>
      <c r="C67" s="233" t="s">
        <v>202</v>
      </c>
      <c r="D67" s="232">
        <v>38201</v>
      </c>
      <c r="E67" s="269" t="s">
        <v>291</v>
      </c>
      <c r="F67" s="252">
        <v>3.26</v>
      </c>
      <c r="G67" s="252" t="s">
        <v>294</v>
      </c>
      <c r="H67" s="294" t="s">
        <v>300</v>
      </c>
      <c r="I67" s="643" t="s">
        <v>301</v>
      </c>
      <c r="J67" s="64" t="s">
        <v>296</v>
      </c>
      <c r="K67" s="633" t="s">
        <v>168</v>
      </c>
      <c r="L67" s="208"/>
      <c r="M67" s="208"/>
      <c r="N67" s="208"/>
      <c r="O67" s="208"/>
      <c r="P67" s="208"/>
    </row>
    <row r="68" spans="1:16" s="34" customFormat="1" ht="17.25" customHeight="1" x14ac:dyDescent="0.25">
      <c r="A68" s="33">
        <v>4</v>
      </c>
      <c r="B68" s="64" t="s">
        <v>204</v>
      </c>
      <c r="C68" s="233" t="s">
        <v>205</v>
      </c>
      <c r="D68" s="232">
        <v>38631</v>
      </c>
      <c r="E68" s="269" t="s">
        <v>689</v>
      </c>
      <c r="F68" s="252">
        <v>3.06</v>
      </c>
      <c r="G68" s="252" t="s">
        <v>294</v>
      </c>
      <c r="H68" s="294" t="s">
        <v>302</v>
      </c>
      <c r="I68" s="531" t="s">
        <v>303</v>
      </c>
      <c r="J68" s="64" t="s">
        <v>296</v>
      </c>
      <c r="K68" s="633" t="s">
        <v>168</v>
      </c>
      <c r="L68" s="208"/>
      <c r="M68" s="208"/>
      <c r="N68" s="208"/>
      <c r="O68" s="208"/>
      <c r="P68" s="208"/>
    </row>
    <row r="69" spans="1:16" s="34" customFormat="1" ht="17.25" customHeight="1" x14ac:dyDescent="0.25">
      <c r="A69" s="33">
        <v>5</v>
      </c>
      <c r="B69" s="64" t="s">
        <v>207</v>
      </c>
      <c r="C69" s="233" t="s">
        <v>208</v>
      </c>
      <c r="D69" s="232">
        <v>38236</v>
      </c>
      <c r="E69" s="269" t="s">
        <v>690</v>
      </c>
      <c r="F69" s="252">
        <v>3.63</v>
      </c>
      <c r="G69" s="252" t="s">
        <v>294</v>
      </c>
      <c r="H69" s="294" t="s">
        <v>700</v>
      </c>
      <c r="I69" s="531" t="s">
        <v>304</v>
      </c>
      <c r="J69" s="64" t="s">
        <v>296</v>
      </c>
      <c r="K69" s="633" t="s">
        <v>168</v>
      </c>
      <c r="L69" s="208"/>
      <c r="M69" s="208"/>
      <c r="N69" s="208"/>
      <c r="O69" s="208"/>
      <c r="P69" s="208"/>
    </row>
    <row r="70" spans="1:16" s="34" customFormat="1" ht="17.25" customHeight="1" x14ac:dyDescent="0.25">
      <c r="A70" s="33">
        <v>6</v>
      </c>
      <c r="B70" s="64" t="s">
        <v>210</v>
      </c>
      <c r="C70" s="233" t="s">
        <v>211</v>
      </c>
      <c r="D70" s="232">
        <v>38545</v>
      </c>
      <c r="E70" s="269" t="s">
        <v>691</v>
      </c>
      <c r="F70" s="252">
        <v>2.38</v>
      </c>
      <c r="G70" s="252" t="s">
        <v>294</v>
      </c>
      <c r="H70" s="294" t="s">
        <v>701</v>
      </c>
      <c r="I70" s="531" t="s">
        <v>305</v>
      </c>
      <c r="J70" s="64" t="s">
        <v>296</v>
      </c>
      <c r="K70" s="633" t="s">
        <v>168</v>
      </c>
      <c r="L70" s="208"/>
      <c r="M70" s="208"/>
      <c r="N70" s="208"/>
      <c r="O70" s="208"/>
      <c r="P70" s="208"/>
    </row>
    <row r="71" spans="1:16" s="34" customFormat="1" ht="17.25" customHeight="1" x14ac:dyDescent="0.25">
      <c r="A71" s="33">
        <v>7</v>
      </c>
      <c r="B71" s="72" t="s">
        <v>213</v>
      </c>
      <c r="C71" s="72" t="s">
        <v>214</v>
      </c>
      <c r="D71" s="232">
        <v>37719</v>
      </c>
      <c r="E71" s="290" t="s">
        <v>692</v>
      </c>
      <c r="F71" s="252">
        <v>3.23</v>
      </c>
      <c r="G71" s="252" t="s">
        <v>297</v>
      </c>
      <c r="H71" s="269" t="s">
        <v>306</v>
      </c>
      <c r="I71" s="644" t="s">
        <v>307</v>
      </c>
      <c r="J71" s="64" t="s">
        <v>308</v>
      </c>
      <c r="K71" s="633" t="s">
        <v>168</v>
      </c>
      <c r="L71" s="208"/>
      <c r="M71" s="208"/>
      <c r="N71" s="208"/>
      <c r="O71" s="208"/>
      <c r="P71" s="208"/>
    </row>
    <row r="72" spans="1:16" s="34" customFormat="1" ht="17.25" customHeight="1" x14ac:dyDescent="0.25">
      <c r="A72" s="33">
        <v>8</v>
      </c>
      <c r="B72" s="63" t="s">
        <v>216</v>
      </c>
      <c r="C72" s="63" t="s">
        <v>217</v>
      </c>
      <c r="D72" s="232">
        <v>38577</v>
      </c>
      <c r="E72" s="291" t="s">
        <v>693</v>
      </c>
      <c r="F72" s="252">
        <v>2.3199999999999998</v>
      </c>
      <c r="G72" s="252" t="s">
        <v>309</v>
      </c>
      <c r="H72" s="269" t="s">
        <v>702</v>
      </c>
      <c r="I72" s="643" t="s">
        <v>310</v>
      </c>
      <c r="J72" s="64" t="s">
        <v>311</v>
      </c>
      <c r="K72" s="633" t="s">
        <v>168</v>
      </c>
      <c r="L72" s="208"/>
      <c r="M72" s="208"/>
      <c r="N72" s="208"/>
      <c r="O72" s="208"/>
      <c r="P72" s="208"/>
    </row>
    <row r="73" spans="1:16" s="34" customFormat="1" ht="24" customHeight="1" x14ac:dyDescent="0.25">
      <c r="A73" s="33">
        <v>9</v>
      </c>
      <c r="B73" s="234" t="s">
        <v>219</v>
      </c>
      <c r="C73" s="63" t="s">
        <v>220</v>
      </c>
      <c r="D73" s="232">
        <v>38983</v>
      </c>
      <c r="E73" s="291" t="s">
        <v>694</v>
      </c>
      <c r="F73" s="252" t="s">
        <v>312</v>
      </c>
      <c r="G73" s="252"/>
      <c r="H73" s="269" t="s">
        <v>699</v>
      </c>
      <c r="I73" s="644" t="s">
        <v>313</v>
      </c>
      <c r="J73" s="64" t="s">
        <v>3019</v>
      </c>
      <c r="K73" s="633" t="s">
        <v>168</v>
      </c>
      <c r="L73" s="208"/>
      <c r="M73" s="208"/>
      <c r="N73" s="208"/>
      <c r="O73" s="208"/>
      <c r="P73" s="208"/>
    </row>
    <row r="74" spans="1:16" s="34" customFormat="1" ht="24" customHeight="1" x14ac:dyDescent="0.25">
      <c r="A74" s="33">
        <v>10</v>
      </c>
      <c r="B74" s="235" t="s">
        <v>222</v>
      </c>
      <c r="C74" s="236" t="s">
        <v>223</v>
      </c>
      <c r="D74" s="237">
        <v>38802</v>
      </c>
      <c r="E74" s="292" t="s">
        <v>293</v>
      </c>
      <c r="F74" s="256">
        <v>23</v>
      </c>
      <c r="G74" s="256"/>
      <c r="H74" s="295" t="s">
        <v>314</v>
      </c>
      <c r="I74" s="645" t="s">
        <v>315</v>
      </c>
      <c r="J74" s="245" t="s">
        <v>3019</v>
      </c>
      <c r="K74" s="633" t="s">
        <v>168</v>
      </c>
      <c r="L74" s="208"/>
      <c r="M74" s="208"/>
      <c r="N74" s="208"/>
      <c r="O74" s="208"/>
      <c r="P74" s="208"/>
    </row>
    <row r="75" spans="1:16" s="34" customFormat="1" ht="24" customHeight="1" x14ac:dyDescent="0.25">
      <c r="A75" s="33">
        <v>11</v>
      </c>
      <c r="B75" s="234" t="s">
        <v>225</v>
      </c>
      <c r="C75" s="74" t="s">
        <v>226</v>
      </c>
      <c r="D75" s="232">
        <v>38690</v>
      </c>
      <c r="E75" s="290" t="s">
        <v>693</v>
      </c>
      <c r="F75" s="252">
        <v>2.35</v>
      </c>
      <c r="G75" s="252" t="s">
        <v>294</v>
      </c>
      <c r="H75" s="269" t="s">
        <v>316</v>
      </c>
      <c r="I75" s="644" t="s">
        <v>317</v>
      </c>
      <c r="J75" s="254" t="s">
        <v>318</v>
      </c>
      <c r="K75" s="633" t="s">
        <v>168</v>
      </c>
      <c r="L75" s="208"/>
      <c r="M75" s="208"/>
      <c r="N75" s="208"/>
      <c r="O75" s="208"/>
      <c r="P75" s="208"/>
    </row>
    <row r="76" spans="1:16" s="34" customFormat="1" ht="27" customHeight="1" x14ac:dyDescent="0.25">
      <c r="A76" s="33">
        <v>12</v>
      </c>
      <c r="B76" s="234" t="s">
        <v>227</v>
      </c>
      <c r="C76" s="74" t="s">
        <v>228</v>
      </c>
      <c r="D76" s="232">
        <v>38392</v>
      </c>
      <c r="E76" s="290" t="s">
        <v>695</v>
      </c>
      <c r="F76" s="252">
        <v>3.37</v>
      </c>
      <c r="G76" s="252" t="s">
        <v>294</v>
      </c>
      <c r="H76" s="269" t="s">
        <v>696</v>
      </c>
      <c r="I76" s="644" t="s">
        <v>319</v>
      </c>
      <c r="J76" s="257" t="s">
        <v>320</v>
      </c>
      <c r="K76" s="633" t="s">
        <v>168</v>
      </c>
      <c r="L76" s="208"/>
      <c r="M76" s="208"/>
      <c r="N76" s="208"/>
      <c r="O76" s="208"/>
      <c r="P76" s="208"/>
    </row>
    <row r="77" spans="1:16" s="34" customFormat="1" ht="26.25" customHeight="1" x14ac:dyDescent="0.25">
      <c r="A77" s="33">
        <v>13</v>
      </c>
      <c r="B77" s="238" t="s">
        <v>230</v>
      </c>
      <c r="C77" s="246" t="s">
        <v>231</v>
      </c>
      <c r="D77" s="10">
        <v>37747</v>
      </c>
      <c r="E77" s="265" t="s">
        <v>232</v>
      </c>
      <c r="F77" s="251">
        <v>3.82</v>
      </c>
      <c r="G77" s="251" t="s">
        <v>294</v>
      </c>
      <c r="H77" s="265" t="s">
        <v>321</v>
      </c>
      <c r="I77" s="627" t="s">
        <v>322</v>
      </c>
      <c r="J77" s="258" t="s">
        <v>3020</v>
      </c>
      <c r="K77" s="633" t="s">
        <v>168</v>
      </c>
      <c r="L77" s="208"/>
      <c r="M77" s="208"/>
      <c r="N77" s="208"/>
      <c r="O77" s="208"/>
      <c r="P77" s="208"/>
    </row>
    <row r="78" spans="1:16" s="34" customFormat="1" ht="29.25" customHeight="1" x14ac:dyDescent="0.25">
      <c r="A78" s="33">
        <v>14</v>
      </c>
      <c r="B78" s="238" t="s">
        <v>233</v>
      </c>
      <c r="C78" s="11" t="s">
        <v>234</v>
      </c>
      <c r="D78" s="10">
        <v>39058</v>
      </c>
      <c r="E78" s="265" t="s">
        <v>235</v>
      </c>
      <c r="F78" s="251">
        <v>25</v>
      </c>
      <c r="G78" s="251"/>
      <c r="H78" s="265" t="s">
        <v>103</v>
      </c>
      <c r="I78" s="627" t="s">
        <v>323</v>
      </c>
      <c r="J78" s="258" t="s">
        <v>3020</v>
      </c>
      <c r="K78" s="633" t="s">
        <v>168</v>
      </c>
      <c r="L78" s="208"/>
      <c r="M78" s="208"/>
      <c r="N78" s="208"/>
      <c r="O78" s="208"/>
      <c r="P78" s="208"/>
    </row>
    <row r="79" spans="1:16" s="34" customFormat="1" ht="24" customHeight="1" x14ac:dyDescent="0.25">
      <c r="A79" s="33">
        <v>15</v>
      </c>
      <c r="B79" s="241" t="s">
        <v>236</v>
      </c>
      <c r="C79" s="247" t="s">
        <v>237</v>
      </c>
      <c r="D79" s="10">
        <v>38939</v>
      </c>
      <c r="E79" s="265" t="s">
        <v>238</v>
      </c>
      <c r="F79" s="251" t="s">
        <v>324</v>
      </c>
      <c r="G79" s="251"/>
      <c r="H79" s="265" t="s">
        <v>325</v>
      </c>
      <c r="I79" s="627" t="s">
        <v>326</v>
      </c>
      <c r="J79" s="258" t="s">
        <v>327</v>
      </c>
      <c r="K79" s="633" t="s">
        <v>168</v>
      </c>
      <c r="L79" s="208"/>
      <c r="M79" s="208"/>
      <c r="N79" s="208"/>
      <c r="O79" s="208"/>
      <c r="P79" s="208"/>
    </row>
    <row r="80" spans="1:16" s="36" customFormat="1" ht="27" customHeight="1" x14ac:dyDescent="0.25">
      <c r="A80" s="33">
        <v>16</v>
      </c>
      <c r="B80" s="243" t="s">
        <v>239</v>
      </c>
      <c r="C80" s="27" t="s">
        <v>240</v>
      </c>
      <c r="D80" s="10" t="s">
        <v>241</v>
      </c>
      <c r="E80" s="293" t="s">
        <v>242</v>
      </c>
      <c r="F80" s="251">
        <v>2</v>
      </c>
      <c r="G80" s="251" t="s">
        <v>294</v>
      </c>
      <c r="H80" s="265" t="s">
        <v>103</v>
      </c>
      <c r="I80" s="627" t="s">
        <v>328</v>
      </c>
      <c r="J80" s="258" t="s">
        <v>3020</v>
      </c>
      <c r="K80" s="633" t="s">
        <v>168</v>
      </c>
      <c r="L80" s="210"/>
      <c r="M80" s="210"/>
      <c r="N80" s="210"/>
      <c r="O80" s="210"/>
      <c r="P80" s="210"/>
    </row>
    <row r="81" spans="1:16" ht="28.5" customHeight="1" x14ac:dyDescent="0.25">
      <c r="A81" s="33">
        <v>17</v>
      </c>
      <c r="B81" s="243" t="s">
        <v>243</v>
      </c>
      <c r="C81" s="27" t="s">
        <v>244</v>
      </c>
      <c r="D81" s="10">
        <v>38363</v>
      </c>
      <c r="E81" s="265" t="s">
        <v>245</v>
      </c>
      <c r="F81" s="251">
        <v>2.56</v>
      </c>
      <c r="G81" s="251" t="s">
        <v>294</v>
      </c>
      <c r="H81" s="265" t="s">
        <v>329</v>
      </c>
      <c r="I81" s="627" t="s">
        <v>330</v>
      </c>
      <c r="J81" s="258" t="s">
        <v>3021</v>
      </c>
      <c r="K81" s="633" t="s">
        <v>168</v>
      </c>
      <c r="L81" s="202"/>
    </row>
    <row r="82" spans="1:16" s="36" customFormat="1" ht="26.25" customHeight="1" x14ac:dyDescent="0.25">
      <c r="A82" s="33">
        <v>18</v>
      </c>
      <c r="B82" s="244" t="s">
        <v>246</v>
      </c>
      <c r="C82" s="284">
        <v>235776010110013</v>
      </c>
      <c r="D82" s="10" t="s">
        <v>247</v>
      </c>
      <c r="E82" s="265" t="s">
        <v>248</v>
      </c>
      <c r="F82" s="251">
        <v>3.4</v>
      </c>
      <c r="G82" s="251" t="s">
        <v>297</v>
      </c>
      <c r="H82" s="265" t="s">
        <v>27</v>
      </c>
      <c r="I82" s="630" t="s">
        <v>331</v>
      </c>
      <c r="J82" s="259" t="s">
        <v>703</v>
      </c>
      <c r="K82" s="633" t="s">
        <v>168</v>
      </c>
      <c r="L82" s="210"/>
      <c r="M82" s="210"/>
      <c r="N82" s="210"/>
      <c r="O82" s="210"/>
      <c r="P82" s="210"/>
    </row>
    <row r="83" spans="1:16" s="36" customFormat="1" ht="17.25" customHeight="1" x14ac:dyDescent="0.25">
      <c r="A83" s="33">
        <v>19</v>
      </c>
      <c r="B83" s="238" t="s">
        <v>249</v>
      </c>
      <c r="C83" s="246" t="s">
        <v>250</v>
      </c>
      <c r="D83" s="10" t="s">
        <v>251</v>
      </c>
      <c r="E83" s="265" t="s">
        <v>252</v>
      </c>
      <c r="F83" s="251">
        <v>3</v>
      </c>
      <c r="G83" s="251" t="s">
        <v>294</v>
      </c>
      <c r="H83" s="265" t="s">
        <v>332</v>
      </c>
      <c r="I83" s="646" t="s">
        <v>333</v>
      </c>
      <c r="J83" s="260" t="s">
        <v>334</v>
      </c>
      <c r="K83" s="633" t="s">
        <v>168</v>
      </c>
      <c r="L83" s="210"/>
      <c r="M83" s="210"/>
      <c r="N83" s="210"/>
      <c r="O83" s="210"/>
      <c r="P83" s="210"/>
    </row>
    <row r="84" spans="1:16" s="36" customFormat="1" ht="17.25" customHeight="1" x14ac:dyDescent="0.25">
      <c r="A84" s="33">
        <v>20</v>
      </c>
      <c r="B84" s="238" t="s">
        <v>253</v>
      </c>
      <c r="C84" s="246" t="s">
        <v>254</v>
      </c>
      <c r="D84" s="10">
        <v>38932</v>
      </c>
      <c r="E84" s="265" t="s">
        <v>255</v>
      </c>
      <c r="F84" s="251" t="s">
        <v>312</v>
      </c>
      <c r="G84" s="251"/>
      <c r="H84" s="265" t="s">
        <v>27</v>
      </c>
      <c r="I84" s="647" t="s">
        <v>335</v>
      </c>
      <c r="J84" s="258" t="s">
        <v>336</v>
      </c>
      <c r="K84" s="633" t="s">
        <v>168</v>
      </c>
      <c r="L84" s="210"/>
      <c r="M84" s="210"/>
      <c r="N84" s="210"/>
      <c r="O84" s="210"/>
      <c r="P84" s="210"/>
    </row>
    <row r="85" spans="1:16" s="40" customFormat="1" ht="29.25" customHeight="1" x14ac:dyDescent="0.25">
      <c r="A85" s="162" t="s">
        <v>34</v>
      </c>
      <c r="B85" s="800" t="s">
        <v>45</v>
      </c>
      <c r="C85" s="801"/>
      <c r="D85" s="801"/>
      <c r="E85" s="801"/>
      <c r="F85" s="801"/>
      <c r="G85" s="801"/>
      <c r="H85" s="801"/>
      <c r="I85" s="801"/>
      <c r="J85" s="801"/>
      <c r="K85" s="802"/>
    </row>
    <row r="86" spans="1:16" s="40" customFormat="1" ht="20.25" customHeight="1" x14ac:dyDescent="0.25">
      <c r="A86" s="44">
        <v>1</v>
      </c>
      <c r="B86" s="11" t="s">
        <v>1575</v>
      </c>
      <c r="C86" s="425">
        <v>245734030110207</v>
      </c>
      <c r="D86" s="52">
        <v>38469</v>
      </c>
      <c r="E86" s="11" t="s">
        <v>1799</v>
      </c>
      <c r="F86" s="9" t="s">
        <v>1800</v>
      </c>
      <c r="G86" s="9" t="s">
        <v>294</v>
      </c>
      <c r="H86" s="268" t="s">
        <v>1801</v>
      </c>
      <c r="I86" s="12" t="s">
        <v>1802</v>
      </c>
      <c r="J86" s="11" t="s">
        <v>1803</v>
      </c>
      <c r="K86" s="633" t="s">
        <v>168</v>
      </c>
      <c r="L86" s="206"/>
      <c r="M86" s="206"/>
      <c r="N86" s="206"/>
      <c r="O86" s="206"/>
      <c r="P86" s="206"/>
    </row>
    <row r="87" spans="1:16" s="40" customFormat="1" ht="20.25" customHeight="1" x14ac:dyDescent="0.25">
      <c r="A87" s="44">
        <v>2</v>
      </c>
      <c r="B87" s="11" t="s">
        <v>1804</v>
      </c>
      <c r="C87" s="425">
        <v>245734030110327</v>
      </c>
      <c r="D87" s="52">
        <v>39051</v>
      </c>
      <c r="E87" s="11" t="s">
        <v>1805</v>
      </c>
      <c r="F87" s="9">
        <v>25</v>
      </c>
      <c r="G87" s="9" t="s">
        <v>297</v>
      </c>
      <c r="H87" s="268" t="s">
        <v>1806</v>
      </c>
      <c r="I87" s="12" t="s">
        <v>1807</v>
      </c>
      <c r="J87" s="11" t="s">
        <v>1803</v>
      </c>
      <c r="K87" s="633" t="s">
        <v>168</v>
      </c>
      <c r="L87" s="206"/>
      <c r="M87" s="206"/>
      <c r="N87" s="206"/>
      <c r="O87" s="206"/>
      <c r="P87" s="206"/>
    </row>
    <row r="88" spans="1:16" s="40" customFormat="1" ht="20.25" customHeight="1" x14ac:dyDescent="0.25">
      <c r="A88" s="44">
        <v>3</v>
      </c>
      <c r="B88" s="11" t="s">
        <v>1808</v>
      </c>
      <c r="C88" s="425">
        <v>245734030110084</v>
      </c>
      <c r="D88" s="52">
        <v>38991</v>
      </c>
      <c r="E88" s="11" t="s">
        <v>1809</v>
      </c>
      <c r="F88" s="9" t="s">
        <v>1810</v>
      </c>
      <c r="G88" s="9" t="s">
        <v>294</v>
      </c>
      <c r="H88" s="268" t="s">
        <v>1811</v>
      </c>
      <c r="I88" s="12" t="s">
        <v>1812</v>
      </c>
      <c r="J88" s="11" t="s">
        <v>1803</v>
      </c>
      <c r="K88" s="633" t="s">
        <v>168</v>
      </c>
      <c r="L88" s="206"/>
      <c r="M88" s="206"/>
      <c r="N88" s="206"/>
      <c r="O88" s="206"/>
      <c r="P88" s="206"/>
    </row>
    <row r="89" spans="1:16" s="40" customFormat="1" ht="20.25" customHeight="1" x14ac:dyDescent="0.25">
      <c r="A89" s="44">
        <v>4</v>
      </c>
      <c r="B89" s="11" t="s">
        <v>1813</v>
      </c>
      <c r="C89" s="425">
        <v>225734030110252</v>
      </c>
      <c r="D89" s="52">
        <v>38067</v>
      </c>
      <c r="E89" s="11" t="s">
        <v>1814</v>
      </c>
      <c r="F89" s="9" t="s">
        <v>1815</v>
      </c>
      <c r="G89" s="9" t="s">
        <v>294</v>
      </c>
      <c r="H89" s="268" t="s">
        <v>1816</v>
      </c>
      <c r="I89" s="12" t="s">
        <v>1817</v>
      </c>
      <c r="J89" s="11" t="s">
        <v>1803</v>
      </c>
      <c r="K89" s="633" t="s">
        <v>168</v>
      </c>
      <c r="L89" s="206"/>
      <c r="M89" s="206"/>
      <c r="N89" s="206"/>
      <c r="O89" s="206"/>
      <c r="P89" s="206"/>
    </row>
    <row r="90" spans="1:16" s="40" customFormat="1" ht="20.25" customHeight="1" x14ac:dyDescent="0.25">
      <c r="A90" s="44">
        <v>5</v>
      </c>
      <c r="B90" s="11" t="s">
        <v>1818</v>
      </c>
      <c r="C90" s="425">
        <v>245734030110165</v>
      </c>
      <c r="D90" s="52">
        <v>38861</v>
      </c>
      <c r="E90" s="11" t="s">
        <v>1819</v>
      </c>
      <c r="F90" s="9" t="s">
        <v>1820</v>
      </c>
      <c r="G90" s="9" t="s">
        <v>294</v>
      </c>
      <c r="H90" s="268" t="s">
        <v>1821</v>
      </c>
      <c r="I90" s="12" t="s">
        <v>1822</v>
      </c>
      <c r="J90" s="11" t="s">
        <v>1823</v>
      </c>
      <c r="K90" s="633" t="s">
        <v>168</v>
      </c>
      <c r="L90" s="206"/>
      <c r="M90" s="206"/>
      <c r="N90" s="206"/>
      <c r="O90" s="206"/>
      <c r="P90" s="206"/>
    </row>
    <row r="91" spans="1:16" s="40" customFormat="1" ht="30" customHeight="1" x14ac:dyDescent="0.25">
      <c r="A91" s="44">
        <v>6</v>
      </c>
      <c r="B91" s="41" t="s">
        <v>1824</v>
      </c>
      <c r="C91" s="426">
        <v>215734010110010</v>
      </c>
      <c r="D91" s="52">
        <v>37907</v>
      </c>
      <c r="E91" s="11" t="s">
        <v>1825</v>
      </c>
      <c r="F91" s="9">
        <v>3.23</v>
      </c>
      <c r="G91" s="9" t="s">
        <v>294</v>
      </c>
      <c r="H91" s="268" t="s">
        <v>1826</v>
      </c>
      <c r="I91" s="12" t="s">
        <v>1827</v>
      </c>
      <c r="J91" s="11" t="s">
        <v>1828</v>
      </c>
      <c r="K91" s="633" t="s">
        <v>168</v>
      </c>
      <c r="L91" s="206"/>
      <c r="M91" s="206"/>
      <c r="N91" s="206"/>
      <c r="O91" s="206"/>
      <c r="P91" s="206"/>
    </row>
    <row r="92" spans="1:16" s="40" customFormat="1" ht="20.25" customHeight="1" x14ac:dyDescent="0.25">
      <c r="A92" s="44">
        <v>7</v>
      </c>
      <c r="B92" s="41" t="s">
        <v>1829</v>
      </c>
      <c r="C92" s="426">
        <v>215734010110006</v>
      </c>
      <c r="D92" s="52">
        <v>37981</v>
      </c>
      <c r="E92" s="11" t="s">
        <v>1825</v>
      </c>
      <c r="F92" s="9">
        <v>3.83</v>
      </c>
      <c r="G92" s="9" t="s">
        <v>297</v>
      </c>
      <c r="H92" s="268" t="s">
        <v>1830</v>
      </c>
      <c r="I92" s="12" t="s">
        <v>1831</v>
      </c>
      <c r="J92" s="11" t="s">
        <v>1832</v>
      </c>
      <c r="K92" s="633" t="s">
        <v>168</v>
      </c>
      <c r="L92" s="206"/>
      <c r="M92" s="206"/>
      <c r="N92" s="206"/>
      <c r="O92" s="206"/>
      <c r="P92" s="206"/>
    </row>
    <row r="93" spans="1:16" s="40" customFormat="1" ht="20.25" customHeight="1" x14ac:dyDescent="0.25">
      <c r="A93" s="44">
        <v>8</v>
      </c>
      <c r="B93" s="11" t="s">
        <v>1833</v>
      </c>
      <c r="C93" s="427">
        <v>215734020110119</v>
      </c>
      <c r="D93" s="52">
        <v>37883</v>
      </c>
      <c r="E93" s="11" t="s">
        <v>1834</v>
      </c>
      <c r="F93" s="9">
        <v>3.94</v>
      </c>
      <c r="G93" s="9" t="s">
        <v>294</v>
      </c>
      <c r="H93" s="268" t="s">
        <v>1835</v>
      </c>
      <c r="I93" s="12" t="s">
        <v>1836</v>
      </c>
      <c r="J93" s="11" t="s">
        <v>1837</v>
      </c>
      <c r="K93" s="633" t="s">
        <v>168</v>
      </c>
      <c r="L93" s="206"/>
      <c r="M93" s="206"/>
      <c r="N93" s="206"/>
      <c r="O93" s="206"/>
      <c r="P93" s="206"/>
    </row>
    <row r="94" spans="1:16" s="40" customFormat="1" ht="20.25" customHeight="1" x14ac:dyDescent="0.25">
      <c r="A94" s="44">
        <v>9</v>
      </c>
      <c r="B94" s="41" t="s">
        <v>1838</v>
      </c>
      <c r="C94" s="426">
        <v>245734010110036</v>
      </c>
      <c r="D94" s="52">
        <v>37968</v>
      </c>
      <c r="E94" s="11" t="s">
        <v>1839</v>
      </c>
      <c r="F94" s="9"/>
      <c r="G94" s="9"/>
      <c r="H94" s="268" t="s">
        <v>1840</v>
      </c>
      <c r="I94" s="12" t="s">
        <v>1841</v>
      </c>
      <c r="J94" s="11" t="s">
        <v>1842</v>
      </c>
      <c r="K94" s="633" t="s">
        <v>168</v>
      </c>
      <c r="L94" s="206"/>
      <c r="M94" s="206"/>
      <c r="N94" s="206"/>
      <c r="O94" s="206"/>
      <c r="P94" s="206"/>
    </row>
    <row r="95" spans="1:16" s="40" customFormat="1" ht="20.25" customHeight="1" x14ac:dyDescent="0.25">
      <c r="A95" s="44">
        <v>10</v>
      </c>
      <c r="B95" s="41" t="s">
        <v>1843</v>
      </c>
      <c r="C95" s="428">
        <v>245734020510003</v>
      </c>
      <c r="D95" s="52">
        <v>38707</v>
      </c>
      <c r="E95" s="17" t="s">
        <v>1844</v>
      </c>
      <c r="F95" s="9">
        <v>23.3</v>
      </c>
      <c r="G95" s="9" t="s">
        <v>294</v>
      </c>
      <c r="H95" s="268" t="s">
        <v>1845</v>
      </c>
      <c r="I95" s="12" t="s">
        <v>1846</v>
      </c>
      <c r="J95" s="11" t="s">
        <v>1847</v>
      </c>
      <c r="K95" s="633" t="s">
        <v>168</v>
      </c>
      <c r="L95" s="206"/>
      <c r="M95" s="206"/>
      <c r="N95" s="206"/>
      <c r="O95" s="206"/>
      <c r="P95" s="206"/>
    </row>
    <row r="96" spans="1:16" s="40" customFormat="1" ht="20.25" customHeight="1" x14ac:dyDescent="0.25">
      <c r="A96" s="44">
        <v>11</v>
      </c>
      <c r="B96" s="41" t="s">
        <v>1848</v>
      </c>
      <c r="C96" s="426">
        <v>215734012210027</v>
      </c>
      <c r="D96" s="52">
        <v>37830</v>
      </c>
      <c r="E96" s="17" t="s">
        <v>1849</v>
      </c>
      <c r="F96" s="9">
        <v>2.79</v>
      </c>
      <c r="G96" s="9" t="s">
        <v>294</v>
      </c>
      <c r="H96" s="268" t="s">
        <v>1850</v>
      </c>
      <c r="I96" s="12" t="s">
        <v>1851</v>
      </c>
      <c r="J96" s="11" t="s">
        <v>1852</v>
      </c>
      <c r="K96" s="633" t="s">
        <v>168</v>
      </c>
      <c r="L96" s="206"/>
      <c r="M96" s="206"/>
      <c r="N96" s="206"/>
      <c r="O96" s="206"/>
      <c r="P96" s="206"/>
    </row>
    <row r="97" spans="1:16" s="40" customFormat="1" ht="20.25" customHeight="1" x14ac:dyDescent="0.25">
      <c r="A97" s="44">
        <v>12</v>
      </c>
      <c r="B97" s="11" t="s">
        <v>1853</v>
      </c>
      <c r="C97" s="427">
        <v>214734010110209</v>
      </c>
      <c r="D97" s="52">
        <v>37924</v>
      </c>
      <c r="E97" s="11" t="s">
        <v>1854</v>
      </c>
      <c r="F97" s="9">
        <v>2.9</v>
      </c>
      <c r="G97" s="9" t="s">
        <v>294</v>
      </c>
      <c r="H97" s="268" t="s">
        <v>1855</v>
      </c>
      <c r="I97" s="12" t="s">
        <v>1856</v>
      </c>
      <c r="J97" s="11" t="s">
        <v>1857</v>
      </c>
      <c r="K97" s="633" t="s">
        <v>168</v>
      </c>
      <c r="L97" s="206"/>
      <c r="M97" s="206"/>
      <c r="N97" s="206"/>
      <c r="O97" s="206"/>
      <c r="P97" s="206"/>
    </row>
    <row r="98" spans="1:16" s="40" customFormat="1" ht="20.25" customHeight="1" x14ac:dyDescent="0.25">
      <c r="A98" s="44">
        <v>13</v>
      </c>
      <c r="B98" s="11" t="s">
        <v>1858</v>
      </c>
      <c r="C98" s="427">
        <v>245734012210025</v>
      </c>
      <c r="D98" s="52">
        <v>38736</v>
      </c>
      <c r="E98" s="11" t="s">
        <v>1859</v>
      </c>
      <c r="F98" s="9"/>
      <c r="G98" s="9"/>
      <c r="H98" s="268" t="s">
        <v>1860</v>
      </c>
      <c r="I98" s="12" t="s">
        <v>1861</v>
      </c>
      <c r="J98" s="11" t="s">
        <v>1862</v>
      </c>
      <c r="K98" s="633" t="s">
        <v>168</v>
      </c>
      <c r="L98" s="206"/>
      <c r="M98" s="206"/>
      <c r="N98" s="206"/>
      <c r="O98" s="206"/>
      <c r="P98" s="206"/>
    </row>
    <row r="99" spans="1:16" s="40" customFormat="1" ht="20.25" customHeight="1" x14ac:dyDescent="0.25">
      <c r="A99" s="44">
        <v>14</v>
      </c>
      <c r="B99" s="11" t="s">
        <v>1863</v>
      </c>
      <c r="C99" s="427">
        <v>215734010110030</v>
      </c>
      <c r="D99" s="52">
        <v>37921</v>
      </c>
      <c r="E99" s="11" t="s">
        <v>1825</v>
      </c>
      <c r="F99" s="9">
        <v>2.68</v>
      </c>
      <c r="G99" s="9" t="s">
        <v>294</v>
      </c>
      <c r="H99" s="268" t="s">
        <v>1864</v>
      </c>
      <c r="I99" s="12" t="s">
        <v>1865</v>
      </c>
      <c r="J99" s="11" t="s">
        <v>1866</v>
      </c>
      <c r="K99" s="633" t="s">
        <v>168</v>
      </c>
      <c r="L99" s="206"/>
      <c r="M99" s="206"/>
      <c r="N99" s="206"/>
      <c r="O99" s="206"/>
      <c r="P99" s="206"/>
    </row>
    <row r="100" spans="1:16" s="40" customFormat="1" ht="20.25" customHeight="1" x14ac:dyDescent="0.25">
      <c r="A100" s="44">
        <v>15</v>
      </c>
      <c r="B100" s="41" t="s">
        <v>1867</v>
      </c>
      <c r="C100" s="426">
        <v>215734010110244</v>
      </c>
      <c r="D100" s="52">
        <v>37981</v>
      </c>
      <c r="E100" s="11" t="s">
        <v>1854</v>
      </c>
      <c r="F100" s="9">
        <v>3.4</v>
      </c>
      <c r="G100" s="9" t="s">
        <v>294</v>
      </c>
      <c r="H100" s="268" t="s">
        <v>1868</v>
      </c>
      <c r="I100" s="12" t="s">
        <v>1869</v>
      </c>
      <c r="J100" s="11" t="s">
        <v>1870</v>
      </c>
      <c r="K100" s="633" t="s">
        <v>168</v>
      </c>
      <c r="L100" s="206"/>
      <c r="M100" s="206"/>
      <c r="N100" s="206"/>
      <c r="O100" s="206"/>
      <c r="P100" s="206"/>
    </row>
    <row r="101" spans="1:16" s="40" customFormat="1" ht="31.5" customHeight="1" x14ac:dyDescent="0.25">
      <c r="A101" s="44">
        <v>16</v>
      </c>
      <c r="B101" s="41" t="s">
        <v>1871</v>
      </c>
      <c r="C101" s="429" t="s">
        <v>1872</v>
      </c>
      <c r="D101" s="52">
        <v>38657</v>
      </c>
      <c r="E101" s="11" t="s">
        <v>1873</v>
      </c>
      <c r="F101" s="9">
        <v>2.91</v>
      </c>
      <c r="G101" s="9" t="s">
        <v>294</v>
      </c>
      <c r="H101" s="268" t="s">
        <v>1874</v>
      </c>
      <c r="I101" s="29" t="s">
        <v>1875</v>
      </c>
      <c r="J101" s="11" t="s">
        <v>1876</v>
      </c>
      <c r="K101" s="633" t="s">
        <v>168</v>
      </c>
      <c r="L101" s="206"/>
      <c r="M101" s="206"/>
      <c r="N101" s="206"/>
      <c r="O101" s="206"/>
      <c r="P101" s="206"/>
    </row>
    <row r="102" spans="1:16" s="40" customFormat="1" ht="33" customHeight="1" x14ac:dyDescent="0.25">
      <c r="A102" s="44">
        <v>17</v>
      </c>
      <c r="B102" s="41" t="s">
        <v>1877</v>
      </c>
      <c r="C102" s="429" t="s">
        <v>1878</v>
      </c>
      <c r="D102" s="52">
        <v>37656</v>
      </c>
      <c r="E102" s="11" t="s">
        <v>1825</v>
      </c>
      <c r="F102" s="9">
        <v>2.74</v>
      </c>
      <c r="G102" s="9" t="s">
        <v>294</v>
      </c>
      <c r="H102" s="268" t="s">
        <v>1879</v>
      </c>
      <c r="I102" s="29" t="s">
        <v>1880</v>
      </c>
      <c r="J102" s="11" t="s">
        <v>1881</v>
      </c>
      <c r="K102" s="633" t="s">
        <v>168</v>
      </c>
      <c r="L102" s="206"/>
      <c r="M102" s="206"/>
      <c r="N102" s="206"/>
      <c r="O102" s="206"/>
      <c r="P102" s="206"/>
    </row>
    <row r="103" spans="1:16" s="40" customFormat="1" ht="20.25" customHeight="1" x14ac:dyDescent="0.25">
      <c r="A103" s="44">
        <v>18</v>
      </c>
      <c r="B103" s="11" t="s">
        <v>1882</v>
      </c>
      <c r="C103" s="425">
        <v>215734030110581</v>
      </c>
      <c r="D103" s="52">
        <v>37880</v>
      </c>
      <c r="E103" s="11" t="s">
        <v>1883</v>
      </c>
      <c r="F103" s="9" t="s">
        <v>1884</v>
      </c>
      <c r="G103" s="9" t="s">
        <v>294</v>
      </c>
      <c r="H103" s="268" t="s">
        <v>1885</v>
      </c>
      <c r="I103" s="12" t="s">
        <v>1886</v>
      </c>
      <c r="J103" s="11" t="s">
        <v>1887</v>
      </c>
      <c r="K103" s="633" t="s">
        <v>168</v>
      </c>
      <c r="L103" s="206"/>
      <c r="M103" s="206"/>
      <c r="N103" s="206"/>
      <c r="O103" s="206"/>
      <c r="P103" s="206"/>
    </row>
    <row r="104" spans="1:16" s="40" customFormat="1" ht="20.25" customHeight="1" x14ac:dyDescent="0.25">
      <c r="A104" s="44">
        <v>19</v>
      </c>
      <c r="B104" s="25" t="s">
        <v>1888</v>
      </c>
      <c r="C104" s="425">
        <v>235734030110310</v>
      </c>
      <c r="D104" s="52">
        <v>38497</v>
      </c>
      <c r="E104" s="25" t="s">
        <v>1889</v>
      </c>
      <c r="F104" s="9" t="s">
        <v>1890</v>
      </c>
      <c r="G104" s="9" t="s">
        <v>1098</v>
      </c>
      <c r="H104" s="268" t="s">
        <v>1891</v>
      </c>
      <c r="I104" s="12" t="s">
        <v>1892</v>
      </c>
      <c r="J104" s="11" t="s">
        <v>1893</v>
      </c>
      <c r="K104" s="633" t="s">
        <v>168</v>
      </c>
      <c r="L104" s="206"/>
      <c r="M104" s="206"/>
      <c r="N104" s="206"/>
      <c r="O104" s="206"/>
      <c r="P104" s="206"/>
    </row>
    <row r="105" spans="1:16" s="40" customFormat="1" ht="20.25" customHeight="1" x14ac:dyDescent="0.25">
      <c r="A105" s="44">
        <v>20</v>
      </c>
      <c r="B105" s="404" t="s">
        <v>1894</v>
      </c>
      <c r="C105" s="430"/>
      <c r="D105" s="52">
        <v>38896</v>
      </c>
      <c r="E105" s="11" t="s">
        <v>1819</v>
      </c>
      <c r="F105" s="9" t="s">
        <v>1895</v>
      </c>
      <c r="G105" s="9"/>
      <c r="H105" s="268" t="s">
        <v>1896</v>
      </c>
      <c r="I105" s="12" t="s">
        <v>1897</v>
      </c>
      <c r="J105" s="11" t="s">
        <v>1887</v>
      </c>
      <c r="K105" s="633" t="s">
        <v>168</v>
      </c>
      <c r="L105" s="206"/>
      <c r="M105" s="206"/>
      <c r="N105" s="206"/>
      <c r="O105" s="206"/>
      <c r="P105" s="206"/>
    </row>
    <row r="106" spans="1:16" s="40" customFormat="1" ht="20.25" customHeight="1" x14ac:dyDescent="0.25">
      <c r="A106" s="44">
        <v>21</v>
      </c>
      <c r="B106" s="11" t="s">
        <v>1898</v>
      </c>
      <c r="C106" s="425">
        <v>215734030110041</v>
      </c>
      <c r="D106" s="52">
        <v>37746</v>
      </c>
      <c r="E106" s="11" t="s">
        <v>1899</v>
      </c>
      <c r="F106" s="9" t="s">
        <v>1900</v>
      </c>
      <c r="G106" s="9" t="s">
        <v>294</v>
      </c>
      <c r="H106" s="268" t="s">
        <v>1901</v>
      </c>
      <c r="I106" s="12" t="s">
        <v>1902</v>
      </c>
      <c r="J106" s="11" t="s">
        <v>1903</v>
      </c>
      <c r="K106" s="633" t="s">
        <v>168</v>
      </c>
      <c r="L106" s="206"/>
      <c r="M106" s="206"/>
      <c r="N106" s="206"/>
      <c r="O106" s="206"/>
      <c r="P106" s="206"/>
    </row>
    <row r="107" spans="1:16" s="40" customFormat="1" ht="20.25" customHeight="1" x14ac:dyDescent="0.25">
      <c r="A107" s="44">
        <v>22</v>
      </c>
      <c r="B107" s="404" t="s">
        <v>1904</v>
      </c>
      <c r="C107" s="431">
        <v>225734030110324</v>
      </c>
      <c r="D107" s="52">
        <v>38006</v>
      </c>
      <c r="E107" s="11" t="s">
        <v>1905</v>
      </c>
      <c r="F107" s="9" t="s">
        <v>1906</v>
      </c>
      <c r="G107" s="9" t="s">
        <v>297</v>
      </c>
      <c r="H107" s="268" t="s">
        <v>1907</v>
      </c>
      <c r="I107" s="12" t="s">
        <v>1908</v>
      </c>
      <c r="J107" s="11" t="s">
        <v>1887</v>
      </c>
      <c r="K107" s="633" t="s">
        <v>168</v>
      </c>
      <c r="L107" s="206"/>
      <c r="M107" s="206"/>
      <c r="N107" s="206"/>
      <c r="O107" s="206"/>
      <c r="P107" s="206"/>
    </row>
    <row r="108" spans="1:16" s="40" customFormat="1" ht="20.25" customHeight="1" x14ac:dyDescent="0.25">
      <c r="A108" s="44">
        <v>23</v>
      </c>
      <c r="B108" s="404" t="s">
        <v>1909</v>
      </c>
      <c r="C108" s="432">
        <v>22573403010018</v>
      </c>
      <c r="D108" s="39">
        <v>38290</v>
      </c>
      <c r="E108" s="17" t="s">
        <v>1910</v>
      </c>
      <c r="F108" s="9" t="s">
        <v>1911</v>
      </c>
      <c r="G108" s="9" t="s">
        <v>297</v>
      </c>
      <c r="H108" s="268" t="s">
        <v>1912</v>
      </c>
      <c r="I108" s="12" t="s">
        <v>1913</v>
      </c>
      <c r="J108" s="11" t="s">
        <v>1823</v>
      </c>
      <c r="K108" s="633" t="s">
        <v>168</v>
      </c>
      <c r="L108" s="206"/>
      <c r="M108" s="206"/>
      <c r="N108" s="206"/>
      <c r="O108" s="206"/>
      <c r="P108" s="206"/>
    </row>
    <row r="109" spans="1:16" s="40" customFormat="1" ht="20.25" customHeight="1" x14ac:dyDescent="0.25">
      <c r="A109" s="44">
        <v>24</v>
      </c>
      <c r="B109" s="11" t="s">
        <v>1914</v>
      </c>
      <c r="C109" s="425">
        <v>245734030110378</v>
      </c>
      <c r="D109" s="52">
        <v>38745</v>
      </c>
      <c r="E109" s="11" t="s">
        <v>1915</v>
      </c>
      <c r="F109" s="9" t="s">
        <v>1916</v>
      </c>
      <c r="G109" s="9" t="s">
        <v>294</v>
      </c>
      <c r="H109" s="268" t="s">
        <v>1917</v>
      </c>
      <c r="I109" s="12" t="s">
        <v>1918</v>
      </c>
      <c r="J109" s="11" t="s">
        <v>1919</v>
      </c>
      <c r="K109" s="633" t="s">
        <v>168</v>
      </c>
      <c r="L109" s="206"/>
      <c r="M109" s="206"/>
      <c r="N109" s="206"/>
      <c r="O109" s="206"/>
      <c r="P109" s="206"/>
    </row>
    <row r="110" spans="1:16" s="40" customFormat="1" ht="20.25" customHeight="1" x14ac:dyDescent="0.25">
      <c r="A110" s="44">
        <v>25</v>
      </c>
      <c r="B110" s="11" t="s">
        <v>1920</v>
      </c>
      <c r="C110" s="425">
        <v>215734030110039</v>
      </c>
      <c r="D110" s="52">
        <v>37552</v>
      </c>
      <c r="E110" s="11" t="s">
        <v>1899</v>
      </c>
      <c r="F110" s="9" t="s">
        <v>1921</v>
      </c>
      <c r="G110" s="9" t="s">
        <v>1667</v>
      </c>
      <c r="H110" s="268" t="s">
        <v>1922</v>
      </c>
      <c r="I110" s="12" t="s">
        <v>1923</v>
      </c>
      <c r="J110" s="11" t="s">
        <v>1924</v>
      </c>
      <c r="K110" s="633" t="s">
        <v>168</v>
      </c>
      <c r="L110" s="206"/>
      <c r="M110" s="206"/>
      <c r="N110" s="206"/>
      <c r="O110" s="206"/>
      <c r="P110" s="206"/>
    </row>
    <row r="111" spans="1:16" s="40" customFormat="1" ht="20.25" customHeight="1" x14ac:dyDescent="0.25">
      <c r="A111" s="44">
        <v>26</v>
      </c>
      <c r="B111" s="11" t="s">
        <v>1925</v>
      </c>
      <c r="C111" s="425">
        <v>225734030110434</v>
      </c>
      <c r="D111" s="52">
        <v>38241</v>
      </c>
      <c r="E111" s="11" t="s">
        <v>1926</v>
      </c>
      <c r="F111" s="9" t="s">
        <v>1927</v>
      </c>
      <c r="G111" s="9" t="s">
        <v>1098</v>
      </c>
      <c r="H111" s="268" t="s">
        <v>1928</v>
      </c>
      <c r="I111" s="12" t="s">
        <v>1929</v>
      </c>
      <c r="J111" s="11" t="s">
        <v>1823</v>
      </c>
      <c r="K111" s="633" t="s">
        <v>168</v>
      </c>
      <c r="L111" s="206"/>
      <c r="M111" s="206"/>
      <c r="N111" s="206"/>
      <c r="O111" s="206"/>
      <c r="P111" s="206"/>
    </row>
    <row r="112" spans="1:16" s="40" customFormat="1" ht="20.25" customHeight="1" x14ac:dyDescent="0.25">
      <c r="A112" s="44">
        <v>27</v>
      </c>
      <c r="B112" s="11" t="s">
        <v>1930</v>
      </c>
      <c r="C112" s="425">
        <v>235734030110083</v>
      </c>
      <c r="D112" s="52">
        <v>38553</v>
      </c>
      <c r="E112" s="11" t="s">
        <v>1931</v>
      </c>
      <c r="F112" s="9" t="s">
        <v>1932</v>
      </c>
      <c r="G112" s="9" t="s">
        <v>294</v>
      </c>
      <c r="H112" s="268" t="s">
        <v>1933</v>
      </c>
      <c r="I112" s="12" t="s">
        <v>1934</v>
      </c>
      <c r="J112" s="11" t="s">
        <v>1823</v>
      </c>
      <c r="K112" s="633" t="s">
        <v>168</v>
      </c>
      <c r="L112" s="206"/>
      <c r="M112" s="206"/>
      <c r="N112" s="206"/>
      <c r="O112" s="206"/>
      <c r="P112" s="206"/>
    </row>
    <row r="113" spans="1:16" s="40" customFormat="1" ht="20.25" customHeight="1" x14ac:dyDescent="0.25">
      <c r="A113" s="44">
        <v>28</v>
      </c>
      <c r="B113" s="11" t="s">
        <v>1935</v>
      </c>
      <c r="C113" s="425">
        <v>235734030110038</v>
      </c>
      <c r="D113" s="52">
        <v>38357</v>
      </c>
      <c r="E113" s="11" t="s">
        <v>1936</v>
      </c>
      <c r="F113" s="9" t="s">
        <v>1937</v>
      </c>
      <c r="G113" s="9" t="s">
        <v>1098</v>
      </c>
      <c r="H113" s="268" t="s">
        <v>1938</v>
      </c>
      <c r="I113" s="12" t="s">
        <v>1939</v>
      </c>
      <c r="J113" s="11" t="s">
        <v>1823</v>
      </c>
      <c r="K113" s="633" t="s">
        <v>168</v>
      </c>
      <c r="L113" s="206"/>
      <c r="M113" s="206"/>
      <c r="N113" s="206"/>
      <c r="O113" s="206"/>
      <c r="P113" s="206"/>
    </row>
    <row r="114" spans="1:16" s="40" customFormat="1" ht="20.25" customHeight="1" x14ac:dyDescent="0.25">
      <c r="A114" s="44">
        <v>29</v>
      </c>
      <c r="B114" s="11" t="s">
        <v>1940</v>
      </c>
      <c r="C114" s="425">
        <v>225734030110300</v>
      </c>
      <c r="D114" s="52">
        <v>37919</v>
      </c>
      <c r="E114" s="11" t="s">
        <v>1905</v>
      </c>
      <c r="F114" s="9" t="s">
        <v>1941</v>
      </c>
      <c r="G114" s="9" t="s">
        <v>294</v>
      </c>
      <c r="H114" s="268" t="s">
        <v>1942</v>
      </c>
      <c r="I114" s="12" t="s">
        <v>1943</v>
      </c>
      <c r="J114" s="11" t="s">
        <v>1823</v>
      </c>
      <c r="K114" s="633" t="s">
        <v>168</v>
      </c>
      <c r="L114" s="206"/>
      <c r="M114" s="206"/>
      <c r="N114" s="206"/>
      <c r="O114" s="206"/>
      <c r="P114" s="206"/>
    </row>
    <row r="115" spans="1:16" s="40" customFormat="1" ht="20.25" customHeight="1" x14ac:dyDescent="0.25">
      <c r="A115" s="44">
        <v>30</v>
      </c>
      <c r="B115" s="11" t="s">
        <v>1944</v>
      </c>
      <c r="C115" s="425">
        <v>235734030110193</v>
      </c>
      <c r="D115" s="52">
        <v>38452</v>
      </c>
      <c r="E115" s="11" t="s">
        <v>1945</v>
      </c>
      <c r="F115" s="9" t="s">
        <v>1937</v>
      </c>
      <c r="G115" s="9" t="s">
        <v>294</v>
      </c>
      <c r="H115" s="268" t="s">
        <v>1946</v>
      </c>
      <c r="I115" s="12" t="s">
        <v>1947</v>
      </c>
      <c r="J115" s="11" t="s">
        <v>1823</v>
      </c>
      <c r="K115" s="633" t="s">
        <v>168</v>
      </c>
      <c r="L115" s="206"/>
      <c r="M115" s="206"/>
      <c r="N115" s="206"/>
      <c r="O115" s="206"/>
      <c r="P115" s="206"/>
    </row>
    <row r="116" spans="1:16" s="40" customFormat="1" ht="20.25" customHeight="1" x14ac:dyDescent="0.25">
      <c r="A116" s="44">
        <v>31</v>
      </c>
      <c r="B116" s="11" t="s">
        <v>1948</v>
      </c>
      <c r="C116" s="425">
        <v>235734030110176</v>
      </c>
      <c r="D116" s="52">
        <v>38587</v>
      </c>
      <c r="E116" s="11" t="s">
        <v>1945</v>
      </c>
      <c r="F116" s="9" t="s">
        <v>1949</v>
      </c>
      <c r="G116" s="9" t="s">
        <v>1098</v>
      </c>
      <c r="H116" s="268" t="s">
        <v>1950</v>
      </c>
      <c r="I116" s="12" t="s">
        <v>1951</v>
      </c>
      <c r="J116" s="11" t="s">
        <v>1823</v>
      </c>
      <c r="K116" s="633" t="s">
        <v>168</v>
      </c>
      <c r="L116" s="206"/>
      <c r="M116" s="206"/>
      <c r="N116" s="206"/>
      <c r="O116" s="206"/>
      <c r="P116" s="206"/>
    </row>
    <row r="117" spans="1:16" s="40" customFormat="1" ht="20.25" customHeight="1" x14ac:dyDescent="0.25">
      <c r="A117" s="44">
        <v>32</v>
      </c>
      <c r="B117" s="11" t="s">
        <v>1952</v>
      </c>
      <c r="C117" s="425">
        <v>225734030110238</v>
      </c>
      <c r="D117" s="52">
        <v>38143</v>
      </c>
      <c r="E117" s="11" t="s">
        <v>1814</v>
      </c>
      <c r="F117" s="9"/>
      <c r="G117" s="9" t="s">
        <v>294</v>
      </c>
      <c r="H117" s="268" t="s">
        <v>1953</v>
      </c>
      <c r="I117" s="12" t="s">
        <v>1954</v>
      </c>
      <c r="J117" s="11" t="s">
        <v>1887</v>
      </c>
      <c r="K117" s="633" t="s">
        <v>168</v>
      </c>
      <c r="L117" s="206"/>
      <c r="M117" s="206"/>
      <c r="N117" s="206"/>
      <c r="O117" s="206"/>
      <c r="P117" s="206"/>
    </row>
    <row r="118" spans="1:16" s="40" customFormat="1" ht="20.25" customHeight="1" x14ac:dyDescent="0.25">
      <c r="A118" s="44">
        <v>33</v>
      </c>
      <c r="B118" s="11" t="s">
        <v>1955</v>
      </c>
      <c r="C118" s="425">
        <v>225734030110439</v>
      </c>
      <c r="D118" s="52">
        <v>38367</v>
      </c>
      <c r="E118" s="11" t="s">
        <v>1956</v>
      </c>
      <c r="F118" s="9" t="s">
        <v>1957</v>
      </c>
      <c r="G118" s="9" t="s">
        <v>294</v>
      </c>
      <c r="H118" s="268" t="s">
        <v>1958</v>
      </c>
      <c r="I118" s="12" t="s">
        <v>1959</v>
      </c>
      <c r="J118" s="11" t="s">
        <v>1887</v>
      </c>
      <c r="K118" s="633" t="s">
        <v>168</v>
      </c>
      <c r="L118" s="206"/>
      <c r="M118" s="206"/>
      <c r="N118" s="206"/>
      <c r="O118" s="206"/>
      <c r="P118" s="206"/>
    </row>
    <row r="119" spans="1:16" s="40" customFormat="1" ht="20.25" customHeight="1" x14ac:dyDescent="0.25">
      <c r="A119" s="44">
        <v>34</v>
      </c>
      <c r="B119" s="13" t="s">
        <v>1960</v>
      </c>
      <c r="C119" s="428">
        <v>235734010110070</v>
      </c>
      <c r="D119" s="39">
        <v>38362</v>
      </c>
      <c r="E119" s="13" t="s">
        <v>1961</v>
      </c>
      <c r="F119" s="405">
        <v>1.63</v>
      </c>
      <c r="G119" s="405" t="s">
        <v>294</v>
      </c>
      <c r="H119" s="268" t="s">
        <v>1962</v>
      </c>
      <c r="I119" s="81" t="s">
        <v>1963</v>
      </c>
      <c r="J119" s="13" t="s">
        <v>1964</v>
      </c>
      <c r="K119" s="633" t="s">
        <v>168</v>
      </c>
      <c r="L119" s="206"/>
      <c r="M119" s="206"/>
      <c r="N119" s="206"/>
      <c r="O119" s="206"/>
      <c r="P119" s="206"/>
    </row>
    <row r="120" spans="1:16" s="40" customFormat="1" ht="20.25" customHeight="1" x14ac:dyDescent="0.25">
      <c r="A120" s="44">
        <v>35</v>
      </c>
      <c r="B120" s="13" t="s">
        <v>1965</v>
      </c>
      <c r="C120" s="428">
        <v>235734010110110</v>
      </c>
      <c r="D120" s="39">
        <v>38600</v>
      </c>
      <c r="E120" s="13" t="s">
        <v>1961</v>
      </c>
      <c r="F120" s="405" t="s">
        <v>1966</v>
      </c>
      <c r="G120" s="405" t="s">
        <v>294</v>
      </c>
      <c r="H120" s="268" t="s">
        <v>1967</v>
      </c>
      <c r="I120" s="81" t="s">
        <v>1968</v>
      </c>
      <c r="J120" s="13" t="s">
        <v>1964</v>
      </c>
      <c r="K120" s="633" t="s">
        <v>168</v>
      </c>
      <c r="L120" s="206"/>
      <c r="M120" s="206"/>
      <c r="N120" s="206"/>
      <c r="O120" s="206"/>
      <c r="P120" s="206"/>
    </row>
    <row r="121" spans="1:16" s="40" customFormat="1" ht="20.25" customHeight="1" x14ac:dyDescent="0.25">
      <c r="A121" s="44">
        <v>36</v>
      </c>
      <c r="B121" s="406" t="s">
        <v>1969</v>
      </c>
      <c r="C121" s="433">
        <v>245734030110043</v>
      </c>
      <c r="D121" s="407">
        <v>38763</v>
      </c>
      <c r="E121" s="13" t="s">
        <v>1970</v>
      </c>
      <c r="F121" s="405" t="s">
        <v>312</v>
      </c>
      <c r="G121" s="405"/>
      <c r="H121" s="439" t="s">
        <v>1971</v>
      </c>
      <c r="I121" s="408" t="s">
        <v>1972</v>
      </c>
      <c r="J121" s="406" t="s">
        <v>782</v>
      </c>
      <c r="K121" s="633" t="s">
        <v>168</v>
      </c>
      <c r="L121" s="206"/>
      <c r="M121" s="206"/>
      <c r="N121" s="206"/>
      <c r="O121" s="206"/>
      <c r="P121" s="206"/>
    </row>
    <row r="122" spans="1:16" s="40" customFormat="1" ht="20.25" customHeight="1" x14ac:dyDescent="0.25">
      <c r="A122" s="44">
        <v>37</v>
      </c>
      <c r="B122" s="409" t="s">
        <v>1973</v>
      </c>
      <c r="C122" s="434">
        <v>245734030110058</v>
      </c>
      <c r="D122" s="410">
        <v>39045</v>
      </c>
      <c r="E122" s="13" t="s">
        <v>1970</v>
      </c>
      <c r="F122" s="405">
        <v>23</v>
      </c>
      <c r="G122" s="405"/>
      <c r="H122" s="440" t="s">
        <v>1974</v>
      </c>
      <c r="I122" s="411" t="s">
        <v>1975</v>
      </c>
      <c r="J122" s="409" t="s">
        <v>1976</v>
      </c>
      <c r="K122" s="633" t="s">
        <v>168</v>
      </c>
      <c r="L122" s="206"/>
      <c r="M122" s="206"/>
      <c r="N122" s="206"/>
      <c r="O122" s="206"/>
      <c r="P122" s="206"/>
    </row>
    <row r="123" spans="1:16" s="40" customFormat="1" ht="20.25" customHeight="1" x14ac:dyDescent="0.25">
      <c r="A123" s="44">
        <v>38</v>
      </c>
      <c r="B123" s="409" t="s">
        <v>1977</v>
      </c>
      <c r="C123" s="434">
        <v>245734030110092</v>
      </c>
      <c r="D123" s="410">
        <v>38825</v>
      </c>
      <c r="E123" s="13" t="s">
        <v>1978</v>
      </c>
      <c r="F123" s="405" t="s">
        <v>1979</v>
      </c>
      <c r="G123" s="405"/>
      <c r="H123" s="440" t="s">
        <v>1980</v>
      </c>
      <c r="I123" s="411" t="s">
        <v>1981</v>
      </c>
      <c r="J123" s="409" t="s">
        <v>1982</v>
      </c>
      <c r="K123" s="633" t="s">
        <v>168</v>
      </c>
      <c r="L123" s="206"/>
      <c r="M123" s="206"/>
      <c r="N123" s="206"/>
      <c r="O123" s="206"/>
      <c r="P123" s="206"/>
    </row>
    <row r="124" spans="1:16" s="40" customFormat="1" ht="20.25" customHeight="1" x14ac:dyDescent="0.25">
      <c r="A124" s="44">
        <v>39</v>
      </c>
      <c r="B124" s="406" t="s">
        <v>1983</v>
      </c>
      <c r="C124" s="433">
        <v>245734030110123</v>
      </c>
      <c r="D124" s="407">
        <v>38835</v>
      </c>
      <c r="E124" s="13" t="s">
        <v>1984</v>
      </c>
      <c r="F124" s="405" t="s">
        <v>1985</v>
      </c>
      <c r="G124" s="405"/>
      <c r="H124" s="439" t="s">
        <v>1986</v>
      </c>
      <c r="I124" s="408" t="s">
        <v>1987</v>
      </c>
      <c r="J124" s="406" t="s">
        <v>1988</v>
      </c>
      <c r="K124" s="633" t="s">
        <v>168</v>
      </c>
      <c r="L124" s="206"/>
      <c r="M124" s="206"/>
      <c r="N124" s="206"/>
      <c r="O124" s="206"/>
      <c r="P124" s="206"/>
    </row>
    <row r="125" spans="1:16" s="40" customFormat="1" ht="20.25" customHeight="1" x14ac:dyDescent="0.25">
      <c r="A125" s="44">
        <v>40</v>
      </c>
      <c r="B125" s="406" t="s">
        <v>1894</v>
      </c>
      <c r="C125" s="433">
        <v>245734030110161</v>
      </c>
      <c r="D125" s="407">
        <v>38896</v>
      </c>
      <c r="E125" s="13" t="s">
        <v>1984</v>
      </c>
      <c r="F125" s="405" t="s">
        <v>1989</v>
      </c>
      <c r="G125" s="405"/>
      <c r="H125" s="439" t="s">
        <v>1990</v>
      </c>
      <c r="I125" s="408" t="s">
        <v>1897</v>
      </c>
      <c r="J125" s="406" t="s">
        <v>1991</v>
      </c>
      <c r="K125" s="633" t="s">
        <v>168</v>
      </c>
      <c r="L125" s="206"/>
      <c r="M125" s="206"/>
      <c r="N125" s="206"/>
      <c r="O125" s="206"/>
      <c r="P125" s="206"/>
    </row>
    <row r="126" spans="1:16" s="40" customFormat="1" ht="20.25" customHeight="1" x14ac:dyDescent="0.25">
      <c r="A126" s="44">
        <v>41</v>
      </c>
      <c r="B126" s="406" t="s">
        <v>1992</v>
      </c>
      <c r="C126" s="433">
        <v>245734030110174</v>
      </c>
      <c r="D126" s="407">
        <v>38845</v>
      </c>
      <c r="E126" s="13" t="s">
        <v>1993</v>
      </c>
      <c r="F126" s="405" t="s">
        <v>1994</v>
      </c>
      <c r="G126" s="405"/>
      <c r="H126" s="439" t="s">
        <v>1995</v>
      </c>
      <c r="I126" s="408" t="s">
        <v>1996</v>
      </c>
      <c r="J126" s="406" t="s">
        <v>1997</v>
      </c>
      <c r="K126" s="633" t="s">
        <v>168</v>
      </c>
      <c r="L126" s="206"/>
      <c r="M126" s="206"/>
      <c r="N126" s="206"/>
      <c r="O126" s="206"/>
      <c r="P126" s="206"/>
    </row>
    <row r="127" spans="1:16" s="40" customFormat="1" ht="20.25" customHeight="1" x14ac:dyDescent="0.25">
      <c r="A127" s="44">
        <v>42</v>
      </c>
      <c r="B127" s="409" t="s">
        <v>1998</v>
      </c>
      <c r="C127" s="434">
        <v>245734030110190</v>
      </c>
      <c r="D127" s="410">
        <v>38719</v>
      </c>
      <c r="E127" s="13" t="s">
        <v>1993</v>
      </c>
      <c r="F127" s="405" t="s">
        <v>1999</v>
      </c>
      <c r="G127" s="405"/>
      <c r="H127" s="440" t="s">
        <v>2000</v>
      </c>
      <c r="I127" s="411" t="s">
        <v>2001</v>
      </c>
      <c r="J127" s="409" t="s">
        <v>2002</v>
      </c>
      <c r="K127" s="633" t="s">
        <v>168</v>
      </c>
      <c r="L127" s="206"/>
      <c r="M127" s="206"/>
      <c r="N127" s="206"/>
      <c r="O127" s="206"/>
      <c r="P127" s="206"/>
    </row>
    <row r="128" spans="1:16" s="40" customFormat="1" ht="20.25" customHeight="1" x14ac:dyDescent="0.25">
      <c r="A128" s="44">
        <v>43</v>
      </c>
      <c r="B128" s="409" t="s">
        <v>2003</v>
      </c>
      <c r="C128" s="434">
        <v>245734030110210</v>
      </c>
      <c r="D128" s="410">
        <v>38913</v>
      </c>
      <c r="E128" s="13" t="s">
        <v>1993</v>
      </c>
      <c r="F128" s="405" t="s">
        <v>2004</v>
      </c>
      <c r="G128" s="405"/>
      <c r="H128" s="440" t="s">
        <v>2005</v>
      </c>
      <c r="I128" s="411" t="s">
        <v>2006</v>
      </c>
      <c r="J128" s="409" t="s">
        <v>2007</v>
      </c>
      <c r="K128" s="633" t="s">
        <v>168</v>
      </c>
      <c r="L128" s="206"/>
      <c r="M128" s="206"/>
      <c r="N128" s="206"/>
      <c r="O128" s="206"/>
      <c r="P128" s="206"/>
    </row>
    <row r="129" spans="1:16" s="40" customFormat="1" ht="20.25" customHeight="1" x14ac:dyDescent="0.25">
      <c r="A129" s="44">
        <v>44</v>
      </c>
      <c r="B129" s="406" t="s">
        <v>2008</v>
      </c>
      <c r="C129" s="433">
        <v>245734030110221</v>
      </c>
      <c r="D129" s="407">
        <v>38930</v>
      </c>
      <c r="E129" s="13" t="s">
        <v>1993</v>
      </c>
      <c r="F129" s="405" t="s">
        <v>1916</v>
      </c>
      <c r="G129" s="405"/>
      <c r="H129" s="439" t="s">
        <v>2009</v>
      </c>
      <c r="I129" s="408" t="s">
        <v>2010</v>
      </c>
      <c r="J129" s="406" t="s">
        <v>1100</v>
      </c>
      <c r="K129" s="633" t="s">
        <v>168</v>
      </c>
      <c r="L129" s="206"/>
      <c r="M129" s="206"/>
      <c r="N129" s="206"/>
      <c r="O129" s="206"/>
      <c r="P129" s="206"/>
    </row>
    <row r="130" spans="1:16" s="40" customFormat="1" ht="20.25" customHeight="1" x14ac:dyDescent="0.25">
      <c r="A130" s="44">
        <v>45</v>
      </c>
      <c r="B130" s="406" t="s">
        <v>2011</v>
      </c>
      <c r="C130" s="433">
        <v>245734030110266</v>
      </c>
      <c r="D130" s="407">
        <v>38980</v>
      </c>
      <c r="E130" s="13" t="s">
        <v>2012</v>
      </c>
      <c r="F130" s="405" t="s">
        <v>2013</v>
      </c>
      <c r="G130" s="405"/>
      <c r="H130" s="439" t="s">
        <v>2014</v>
      </c>
      <c r="I130" s="408" t="s">
        <v>2015</v>
      </c>
      <c r="J130" s="406" t="s">
        <v>782</v>
      </c>
      <c r="K130" s="633" t="s">
        <v>168</v>
      </c>
      <c r="L130" s="206"/>
      <c r="M130" s="206"/>
      <c r="N130" s="206"/>
      <c r="O130" s="206"/>
      <c r="P130" s="206"/>
    </row>
    <row r="131" spans="1:16" s="40" customFormat="1" ht="20.25" customHeight="1" x14ac:dyDescent="0.25">
      <c r="A131" s="44">
        <v>46</v>
      </c>
      <c r="B131" s="409" t="s">
        <v>2016</v>
      </c>
      <c r="C131" s="434">
        <v>245734030110309</v>
      </c>
      <c r="D131" s="410">
        <v>39064</v>
      </c>
      <c r="E131" s="13" t="s">
        <v>2017</v>
      </c>
      <c r="F131" s="405" t="s">
        <v>2018</v>
      </c>
      <c r="G131" s="405"/>
      <c r="H131" s="440" t="s">
        <v>2019</v>
      </c>
      <c r="I131" s="411" t="s">
        <v>2020</v>
      </c>
      <c r="J131" s="409" t="s">
        <v>782</v>
      </c>
      <c r="K131" s="633" t="s">
        <v>168</v>
      </c>
      <c r="L131" s="206"/>
      <c r="M131" s="206"/>
      <c r="N131" s="206"/>
      <c r="O131" s="206"/>
      <c r="P131" s="206"/>
    </row>
    <row r="132" spans="1:16" s="40" customFormat="1" ht="20.25" customHeight="1" x14ac:dyDescent="0.25">
      <c r="A132" s="44">
        <v>47</v>
      </c>
      <c r="B132" s="409" t="s">
        <v>2021</v>
      </c>
      <c r="C132" s="434">
        <v>245734030110334</v>
      </c>
      <c r="D132" s="410">
        <v>38859</v>
      </c>
      <c r="E132" s="13" t="s">
        <v>2022</v>
      </c>
      <c r="F132" s="405" t="s">
        <v>2023</v>
      </c>
      <c r="G132" s="405"/>
      <c r="H132" s="440" t="s">
        <v>2024</v>
      </c>
      <c r="I132" s="411" t="s">
        <v>2025</v>
      </c>
      <c r="J132" s="409" t="s">
        <v>2026</v>
      </c>
      <c r="K132" s="633" t="s">
        <v>168</v>
      </c>
      <c r="L132" s="206"/>
      <c r="M132" s="206"/>
      <c r="N132" s="206"/>
      <c r="O132" s="206"/>
      <c r="P132" s="206"/>
    </row>
    <row r="133" spans="1:16" s="40" customFormat="1" ht="20.25" customHeight="1" x14ac:dyDescent="0.25">
      <c r="A133" s="44">
        <v>48</v>
      </c>
      <c r="B133" s="406" t="s">
        <v>2027</v>
      </c>
      <c r="C133" s="433">
        <v>245734030110375</v>
      </c>
      <c r="D133" s="407">
        <v>38426</v>
      </c>
      <c r="E133" s="13" t="s">
        <v>2022</v>
      </c>
      <c r="F133" s="405" t="s">
        <v>2028</v>
      </c>
      <c r="G133" s="405"/>
      <c r="H133" s="439" t="s">
        <v>2029</v>
      </c>
      <c r="I133" s="408" t="s">
        <v>2030</v>
      </c>
      <c r="J133" s="406" t="s">
        <v>1234</v>
      </c>
      <c r="K133" s="633" t="s">
        <v>168</v>
      </c>
      <c r="L133" s="206"/>
      <c r="M133" s="206"/>
      <c r="N133" s="206"/>
      <c r="O133" s="206"/>
      <c r="P133" s="206"/>
    </row>
    <row r="134" spans="1:16" s="40" customFormat="1" ht="20.25" customHeight="1" x14ac:dyDescent="0.25">
      <c r="A134" s="44">
        <v>49</v>
      </c>
      <c r="B134" s="409" t="s">
        <v>2031</v>
      </c>
      <c r="C134" s="434">
        <v>215734030110285</v>
      </c>
      <c r="D134" s="410">
        <v>37632</v>
      </c>
      <c r="E134" s="13" t="s">
        <v>2032</v>
      </c>
      <c r="F134" s="405">
        <v>3.58</v>
      </c>
      <c r="G134" s="405" t="s">
        <v>294</v>
      </c>
      <c r="H134" s="440" t="s">
        <v>2033</v>
      </c>
      <c r="I134" s="411" t="s">
        <v>2034</v>
      </c>
      <c r="J134" s="409" t="s">
        <v>1797</v>
      </c>
      <c r="K134" s="633" t="s">
        <v>168</v>
      </c>
      <c r="L134" s="206"/>
      <c r="M134" s="206"/>
      <c r="N134" s="206"/>
      <c r="O134" s="206"/>
      <c r="P134" s="206"/>
    </row>
    <row r="135" spans="1:16" s="40" customFormat="1" ht="20.25" customHeight="1" x14ac:dyDescent="0.25">
      <c r="A135" s="44">
        <v>50</v>
      </c>
      <c r="B135" s="409" t="s">
        <v>2035</v>
      </c>
      <c r="C135" s="434">
        <v>245734030110384</v>
      </c>
      <c r="D135" s="410">
        <v>38558</v>
      </c>
      <c r="E135" s="13" t="s">
        <v>2022</v>
      </c>
      <c r="F135" s="405" t="s">
        <v>2036</v>
      </c>
      <c r="G135" s="405"/>
      <c r="H135" s="440" t="s">
        <v>2037</v>
      </c>
      <c r="I135" s="411" t="s">
        <v>2038</v>
      </c>
      <c r="J135" s="412" t="s">
        <v>2039</v>
      </c>
      <c r="K135" s="633" t="s">
        <v>168</v>
      </c>
      <c r="L135" s="206"/>
      <c r="M135" s="206"/>
      <c r="N135" s="206"/>
      <c r="O135" s="206"/>
      <c r="P135" s="206"/>
    </row>
    <row r="136" spans="1:16" s="40" customFormat="1" ht="20.25" customHeight="1" x14ac:dyDescent="0.25">
      <c r="A136" s="44">
        <v>51</v>
      </c>
      <c r="B136" s="268" t="s">
        <v>2040</v>
      </c>
      <c r="C136" s="435" t="s">
        <v>2041</v>
      </c>
      <c r="D136" s="52">
        <v>37812</v>
      </c>
      <c r="E136" s="268" t="s">
        <v>2042</v>
      </c>
      <c r="F136" s="9">
        <v>2.5299999999999998</v>
      </c>
      <c r="G136" s="9" t="s">
        <v>294</v>
      </c>
      <c r="H136" s="268" t="s">
        <v>2043</v>
      </c>
      <c r="I136" s="12" t="s">
        <v>2044</v>
      </c>
      <c r="J136" s="268" t="s">
        <v>2045</v>
      </c>
      <c r="K136" s="633" t="s">
        <v>168</v>
      </c>
      <c r="L136" s="206"/>
      <c r="M136" s="206"/>
      <c r="N136" s="206"/>
      <c r="O136" s="206"/>
      <c r="P136" s="206"/>
    </row>
    <row r="137" spans="1:16" s="40" customFormat="1" ht="20.25" customHeight="1" x14ac:dyDescent="0.25">
      <c r="A137" s="44">
        <v>52</v>
      </c>
      <c r="B137" s="268" t="s">
        <v>2046</v>
      </c>
      <c r="C137" s="436" t="s">
        <v>2047</v>
      </c>
      <c r="D137" s="39">
        <v>37628</v>
      </c>
      <c r="E137" s="13" t="s">
        <v>1899</v>
      </c>
      <c r="F137" s="405">
        <v>2.31</v>
      </c>
      <c r="G137" s="405" t="s">
        <v>294</v>
      </c>
      <c r="H137" s="441" t="s">
        <v>2048</v>
      </c>
      <c r="I137" s="405">
        <v>867783717</v>
      </c>
      <c r="J137" s="268" t="s">
        <v>2045</v>
      </c>
      <c r="K137" s="633" t="s">
        <v>168</v>
      </c>
      <c r="L137" s="206"/>
      <c r="M137" s="206"/>
      <c r="N137" s="206"/>
      <c r="O137" s="206"/>
      <c r="P137" s="206"/>
    </row>
    <row r="138" spans="1:16" s="40" customFormat="1" ht="20.25" customHeight="1" x14ac:dyDescent="0.25">
      <c r="A138" s="44">
        <v>53</v>
      </c>
      <c r="B138" s="268" t="s">
        <v>2049</v>
      </c>
      <c r="C138" s="435" t="s">
        <v>2050</v>
      </c>
      <c r="D138" s="39">
        <v>38331</v>
      </c>
      <c r="E138" s="13" t="s">
        <v>1910</v>
      </c>
      <c r="F138" s="405">
        <v>2.2999999999999998</v>
      </c>
      <c r="G138" s="405" t="s">
        <v>294</v>
      </c>
      <c r="H138" s="441" t="s">
        <v>2051</v>
      </c>
      <c r="I138" s="405" t="s">
        <v>2052</v>
      </c>
      <c r="J138" s="268" t="s">
        <v>2045</v>
      </c>
      <c r="K138" s="633" t="s">
        <v>168</v>
      </c>
      <c r="L138" s="206"/>
      <c r="M138" s="206"/>
      <c r="N138" s="206"/>
      <c r="O138" s="206"/>
      <c r="P138" s="206"/>
    </row>
    <row r="139" spans="1:16" s="40" customFormat="1" ht="20.25" customHeight="1" x14ac:dyDescent="0.25">
      <c r="A139" s="44">
        <v>54</v>
      </c>
      <c r="B139" s="13" t="s">
        <v>2053</v>
      </c>
      <c r="C139" s="432">
        <v>2457340300110390</v>
      </c>
      <c r="D139" s="39">
        <v>38945</v>
      </c>
      <c r="E139" s="13" t="s">
        <v>1915</v>
      </c>
      <c r="F139" s="405">
        <v>25.7</v>
      </c>
      <c r="G139" s="405"/>
      <c r="H139" s="441" t="s">
        <v>2054</v>
      </c>
      <c r="I139" s="405">
        <v>342840032</v>
      </c>
      <c r="J139" s="11" t="s">
        <v>1887</v>
      </c>
      <c r="K139" s="633" t="s">
        <v>168</v>
      </c>
      <c r="L139" s="206"/>
      <c r="M139" s="206"/>
      <c r="N139" s="206"/>
      <c r="O139" s="206"/>
      <c r="P139" s="206"/>
    </row>
    <row r="140" spans="1:16" s="40" customFormat="1" ht="20.25" customHeight="1" x14ac:dyDescent="0.25">
      <c r="A140" s="44">
        <v>55</v>
      </c>
      <c r="B140" s="268" t="s">
        <v>2055</v>
      </c>
      <c r="C140" s="435" t="s">
        <v>2056</v>
      </c>
      <c r="D140" s="39">
        <v>38102</v>
      </c>
      <c r="E140" s="13" t="s">
        <v>1814</v>
      </c>
      <c r="F140" s="81" t="s">
        <v>2057</v>
      </c>
      <c r="G140" s="405" t="s">
        <v>294</v>
      </c>
      <c r="H140" s="441" t="s">
        <v>2058</v>
      </c>
      <c r="I140" s="405">
        <v>325536753</v>
      </c>
      <c r="J140" s="268" t="s">
        <v>2045</v>
      </c>
      <c r="K140" s="633" t="s">
        <v>168</v>
      </c>
      <c r="L140" s="206"/>
      <c r="M140" s="206"/>
      <c r="N140" s="206"/>
      <c r="O140" s="206"/>
      <c r="P140" s="206"/>
    </row>
    <row r="141" spans="1:16" s="40" customFormat="1" ht="20.25" customHeight="1" x14ac:dyDescent="0.25">
      <c r="A141" s="44">
        <v>56</v>
      </c>
      <c r="B141" s="16" t="s">
        <v>2059</v>
      </c>
      <c r="C141" s="426">
        <v>225734030116004</v>
      </c>
      <c r="D141" s="413">
        <v>38191</v>
      </c>
      <c r="E141" s="16" t="s">
        <v>2060</v>
      </c>
      <c r="F141" s="414" t="s">
        <v>1957</v>
      </c>
      <c r="G141" s="405" t="s">
        <v>1098</v>
      </c>
      <c r="H141" s="46" t="s">
        <v>2061</v>
      </c>
      <c r="I141" s="49">
        <v>366552712</v>
      </c>
      <c r="J141" s="16" t="s">
        <v>2062</v>
      </c>
      <c r="K141" s="633" t="s">
        <v>168</v>
      </c>
      <c r="L141" s="206"/>
      <c r="M141" s="206"/>
      <c r="N141" s="206"/>
      <c r="O141" s="206"/>
      <c r="P141" s="206"/>
    </row>
    <row r="142" spans="1:16" s="40" customFormat="1" ht="20.25" customHeight="1" x14ac:dyDescent="0.25">
      <c r="A142" s="44">
        <v>57</v>
      </c>
      <c r="B142" s="31" t="s">
        <v>2063</v>
      </c>
      <c r="C142" s="428">
        <v>225734030110363</v>
      </c>
      <c r="D142" s="415">
        <v>38062</v>
      </c>
      <c r="E142" s="31" t="s">
        <v>2064</v>
      </c>
      <c r="F142" s="414" t="s">
        <v>2065</v>
      </c>
      <c r="G142" s="405" t="s">
        <v>1098</v>
      </c>
      <c r="H142" s="268" t="s">
        <v>2066</v>
      </c>
      <c r="I142" s="416">
        <v>968116143</v>
      </c>
      <c r="J142" s="31" t="s">
        <v>2067</v>
      </c>
      <c r="K142" s="633" t="s">
        <v>168</v>
      </c>
      <c r="L142" s="206"/>
      <c r="M142" s="206"/>
      <c r="N142" s="206"/>
      <c r="O142" s="206"/>
      <c r="P142" s="206"/>
    </row>
    <row r="143" spans="1:16" ht="20.25" customHeight="1" x14ac:dyDescent="0.25">
      <c r="A143" s="44">
        <v>58</v>
      </c>
      <c r="B143" s="16" t="s">
        <v>2068</v>
      </c>
      <c r="C143" s="429" t="s">
        <v>2069</v>
      </c>
      <c r="D143" s="413">
        <v>38278</v>
      </c>
      <c r="E143" s="16" t="s">
        <v>2064</v>
      </c>
      <c r="F143" s="414" t="s">
        <v>2070</v>
      </c>
      <c r="G143" s="405" t="s">
        <v>294</v>
      </c>
      <c r="H143" s="268" t="s">
        <v>2071</v>
      </c>
      <c r="I143" s="417" t="s">
        <v>2072</v>
      </c>
      <c r="J143" s="31" t="s">
        <v>2067</v>
      </c>
      <c r="K143" s="633" t="s">
        <v>168</v>
      </c>
      <c r="L143" s="202"/>
    </row>
    <row r="144" spans="1:16" s="40" customFormat="1" ht="20.25" customHeight="1" x14ac:dyDescent="0.25">
      <c r="A144" s="44">
        <v>59</v>
      </c>
      <c r="B144" s="13" t="s">
        <v>2073</v>
      </c>
      <c r="C144" s="428" t="s">
        <v>2074</v>
      </c>
      <c r="D144" s="39">
        <v>38365</v>
      </c>
      <c r="E144" s="13" t="s">
        <v>2075</v>
      </c>
      <c r="F144" s="414" t="s">
        <v>2076</v>
      </c>
      <c r="G144" s="405" t="s">
        <v>1098</v>
      </c>
      <c r="H144" s="268" t="s">
        <v>2077</v>
      </c>
      <c r="I144" s="405">
        <v>971423363</v>
      </c>
      <c r="J144" s="13" t="s">
        <v>2078</v>
      </c>
      <c r="K144" s="633" t="s">
        <v>168</v>
      </c>
      <c r="L144" s="206"/>
      <c r="M144" s="206"/>
      <c r="N144" s="206"/>
      <c r="O144" s="206"/>
      <c r="P144" s="206"/>
    </row>
    <row r="145" spans="1:16" s="40" customFormat="1" ht="20.25" customHeight="1" x14ac:dyDescent="0.25">
      <c r="A145" s="44">
        <v>60</v>
      </c>
      <c r="B145" s="13" t="s">
        <v>1403</v>
      </c>
      <c r="C145" s="428">
        <v>235734030110232</v>
      </c>
      <c r="D145" s="39">
        <v>38481</v>
      </c>
      <c r="E145" s="13" t="s">
        <v>2079</v>
      </c>
      <c r="F145" s="414" t="s">
        <v>2080</v>
      </c>
      <c r="G145" s="405" t="s">
        <v>294</v>
      </c>
      <c r="H145" s="268" t="s">
        <v>2081</v>
      </c>
      <c r="I145" s="405" t="s">
        <v>2082</v>
      </c>
      <c r="J145" s="13" t="s">
        <v>2083</v>
      </c>
      <c r="K145" s="633" t="s">
        <v>168</v>
      </c>
      <c r="L145" s="206"/>
      <c r="M145" s="206"/>
      <c r="N145" s="206"/>
      <c r="O145" s="206"/>
      <c r="P145" s="206"/>
    </row>
    <row r="146" spans="1:16" s="40" customFormat="1" ht="20.25" customHeight="1" x14ac:dyDescent="0.25">
      <c r="A146" s="44">
        <v>61</v>
      </c>
      <c r="B146" s="13" t="s">
        <v>1515</v>
      </c>
      <c r="C146" s="428">
        <v>235734030110228</v>
      </c>
      <c r="D146" s="39">
        <v>38218</v>
      </c>
      <c r="E146" s="13" t="s">
        <v>2079</v>
      </c>
      <c r="F146" s="414" t="s">
        <v>2084</v>
      </c>
      <c r="G146" s="405" t="s">
        <v>297</v>
      </c>
      <c r="H146" s="268" t="s">
        <v>2085</v>
      </c>
      <c r="I146" s="81" t="s">
        <v>2086</v>
      </c>
      <c r="J146" s="13" t="s">
        <v>341</v>
      </c>
      <c r="K146" s="633" t="s">
        <v>168</v>
      </c>
      <c r="L146" s="206"/>
      <c r="M146" s="206"/>
      <c r="N146" s="206"/>
      <c r="O146" s="206"/>
      <c r="P146" s="206"/>
    </row>
    <row r="147" spans="1:16" s="40" customFormat="1" ht="30" customHeight="1" x14ac:dyDescent="0.25">
      <c r="A147" s="44">
        <v>62</v>
      </c>
      <c r="B147" s="11" t="s">
        <v>2087</v>
      </c>
      <c r="C147" s="427">
        <v>235734010110176</v>
      </c>
      <c r="D147" s="52">
        <v>38702</v>
      </c>
      <c r="E147" s="11" t="s">
        <v>2088</v>
      </c>
      <c r="F147" s="9">
        <v>2.6</v>
      </c>
      <c r="G147" s="9" t="s">
        <v>294</v>
      </c>
      <c r="H147" s="268" t="s">
        <v>2089</v>
      </c>
      <c r="I147" s="12" t="s">
        <v>2090</v>
      </c>
      <c r="J147" s="11" t="s">
        <v>2091</v>
      </c>
      <c r="K147" s="633" t="s">
        <v>168</v>
      </c>
      <c r="L147" s="206"/>
      <c r="M147" s="206"/>
      <c r="N147" s="206"/>
      <c r="O147" s="206"/>
      <c r="P147" s="206"/>
    </row>
    <row r="148" spans="1:16" s="40" customFormat="1" ht="20.25" customHeight="1" x14ac:dyDescent="0.25">
      <c r="A148" s="44">
        <v>63</v>
      </c>
      <c r="B148" s="11" t="s">
        <v>2092</v>
      </c>
      <c r="C148" s="425">
        <v>215734030110254</v>
      </c>
      <c r="D148" s="52">
        <v>37623</v>
      </c>
      <c r="E148" s="11" t="s">
        <v>2093</v>
      </c>
      <c r="F148" s="9" t="s">
        <v>1502</v>
      </c>
      <c r="G148" s="9" t="s">
        <v>294</v>
      </c>
      <c r="H148" s="268" t="s">
        <v>2094</v>
      </c>
      <c r="I148" s="12" t="s">
        <v>2095</v>
      </c>
      <c r="J148" s="11" t="s">
        <v>2096</v>
      </c>
      <c r="K148" s="633" t="s">
        <v>168</v>
      </c>
      <c r="L148" s="206"/>
      <c r="M148" s="206"/>
      <c r="N148" s="206"/>
      <c r="O148" s="206"/>
      <c r="P148" s="206"/>
    </row>
    <row r="149" spans="1:16" s="40" customFormat="1" ht="28.5" customHeight="1" x14ac:dyDescent="0.25">
      <c r="A149" s="44">
        <v>64</v>
      </c>
      <c r="B149" s="17" t="s">
        <v>2097</v>
      </c>
      <c r="C149" s="437">
        <v>215731010110024</v>
      </c>
      <c r="D149" s="52">
        <v>37270</v>
      </c>
      <c r="E149" s="17" t="s">
        <v>2098</v>
      </c>
      <c r="F149" s="9">
        <v>3.66</v>
      </c>
      <c r="G149" s="9" t="s">
        <v>297</v>
      </c>
      <c r="H149" s="268" t="s">
        <v>2099</v>
      </c>
      <c r="I149" s="12" t="s">
        <v>2100</v>
      </c>
      <c r="J149" s="11" t="s">
        <v>2101</v>
      </c>
      <c r="K149" s="633" t="s">
        <v>168</v>
      </c>
      <c r="L149" s="206"/>
      <c r="M149" s="206"/>
      <c r="N149" s="206"/>
      <c r="O149" s="206"/>
      <c r="P149" s="206"/>
    </row>
    <row r="150" spans="1:16" s="40" customFormat="1" ht="29.25" customHeight="1" x14ac:dyDescent="0.25">
      <c r="A150" s="44">
        <v>65</v>
      </c>
      <c r="B150" s="11" t="s">
        <v>2102</v>
      </c>
      <c r="C150" s="427">
        <v>215734010110229</v>
      </c>
      <c r="D150" s="52">
        <v>37505</v>
      </c>
      <c r="E150" s="11" t="s">
        <v>1854</v>
      </c>
      <c r="F150" s="9">
        <v>3.41</v>
      </c>
      <c r="G150" s="9" t="s">
        <v>294</v>
      </c>
      <c r="H150" s="268" t="s">
        <v>2103</v>
      </c>
      <c r="I150" s="12" t="s">
        <v>2104</v>
      </c>
      <c r="J150" s="11" t="s">
        <v>2105</v>
      </c>
      <c r="K150" s="633" t="s">
        <v>168</v>
      </c>
      <c r="L150" s="206"/>
      <c r="M150" s="206"/>
      <c r="N150" s="206"/>
      <c r="O150" s="206"/>
      <c r="P150" s="206"/>
    </row>
    <row r="151" spans="1:16" s="40" customFormat="1" ht="20.25" customHeight="1" x14ac:dyDescent="0.25">
      <c r="A151" s="44">
        <v>66</v>
      </c>
      <c r="B151" s="404" t="s">
        <v>2106</v>
      </c>
      <c r="C151" s="430">
        <v>225734030110168</v>
      </c>
      <c r="D151" s="52">
        <v>38207</v>
      </c>
      <c r="E151" s="404" t="s">
        <v>1956</v>
      </c>
      <c r="F151" s="9" t="s">
        <v>2107</v>
      </c>
      <c r="G151" s="9" t="s">
        <v>294</v>
      </c>
      <c r="H151" s="268" t="s">
        <v>2108</v>
      </c>
      <c r="I151" s="12" t="s">
        <v>2109</v>
      </c>
      <c r="J151" s="11" t="s">
        <v>1823</v>
      </c>
      <c r="K151" s="633" t="s">
        <v>168</v>
      </c>
      <c r="L151" s="206"/>
      <c r="M151" s="206"/>
      <c r="N151" s="206"/>
      <c r="O151" s="206"/>
      <c r="P151" s="206"/>
    </row>
    <row r="152" spans="1:16" s="40" customFormat="1" ht="20.25" customHeight="1" x14ac:dyDescent="0.25">
      <c r="A152" s="44">
        <v>67</v>
      </c>
      <c r="B152" s="404" t="s">
        <v>883</v>
      </c>
      <c r="C152" s="430">
        <v>215734030110620</v>
      </c>
      <c r="D152" s="52">
        <v>37950</v>
      </c>
      <c r="E152" s="11" t="s">
        <v>2110</v>
      </c>
      <c r="F152" s="9" t="s">
        <v>2111</v>
      </c>
      <c r="G152" s="9" t="s">
        <v>297</v>
      </c>
      <c r="H152" s="268" t="s">
        <v>2112</v>
      </c>
      <c r="I152" s="12" t="s">
        <v>2113</v>
      </c>
      <c r="J152" s="11" t="s">
        <v>1887</v>
      </c>
      <c r="K152" s="633" t="s">
        <v>168</v>
      </c>
      <c r="L152" s="206"/>
      <c r="M152" s="206"/>
      <c r="N152" s="206"/>
      <c r="O152" s="206"/>
      <c r="P152" s="206"/>
    </row>
    <row r="153" spans="1:16" s="40" customFormat="1" ht="20.25" customHeight="1" x14ac:dyDescent="0.25">
      <c r="A153" s="44">
        <v>68</v>
      </c>
      <c r="B153" s="17" t="s">
        <v>2114</v>
      </c>
      <c r="C153" s="438">
        <v>215734030110602</v>
      </c>
      <c r="D153" s="52">
        <v>37909</v>
      </c>
      <c r="E153" s="17" t="s">
        <v>1883</v>
      </c>
      <c r="F153" s="9"/>
      <c r="G153" s="9"/>
      <c r="H153" s="268" t="s">
        <v>2115</v>
      </c>
      <c r="I153" s="12" t="s">
        <v>2116</v>
      </c>
      <c r="J153" s="11" t="s">
        <v>1823</v>
      </c>
      <c r="K153" s="633" t="s">
        <v>168</v>
      </c>
      <c r="L153" s="206"/>
      <c r="M153" s="206"/>
      <c r="N153" s="206"/>
      <c r="O153" s="206"/>
      <c r="P153" s="206"/>
    </row>
    <row r="154" spans="1:16" s="40" customFormat="1" ht="20.25" customHeight="1" x14ac:dyDescent="0.25">
      <c r="A154" s="44">
        <v>69</v>
      </c>
      <c r="B154" s="11" t="s">
        <v>2117</v>
      </c>
      <c r="C154" s="425">
        <v>215734030110053</v>
      </c>
      <c r="D154" s="52">
        <v>37361</v>
      </c>
      <c r="E154" s="11" t="s">
        <v>1899</v>
      </c>
      <c r="F154" s="9">
        <v>4</v>
      </c>
      <c r="G154" s="9" t="s">
        <v>297</v>
      </c>
      <c r="H154" s="268" t="s">
        <v>2118</v>
      </c>
      <c r="I154" s="12" t="s">
        <v>2119</v>
      </c>
      <c r="J154" s="11" t="s">
        <v>1803</v>
      </c>
      <c r="K154" s="633" t="s">
        <v>168</v>
      </c>
      <c r="L154" s="206"/>
      <c r="M154" s="206"/>
      <c r="N154" s="206"/>
      <c r="O154" s="206"/>
      <c r="P154" s="206"/>
    </row>
    <row r="155" spans="1:16" s="40" customFormat="1" ht="20.25" customHeight="1" x14ac:dyDescent="0.25">
      <c r="A155" s="44">
        <v>70</v>
      </c>
      <c r="B155" s="13" t="s">
        <v>2120</v>
      </c>
      <c r="C155" s="432">
        <v>225734030110453</v>
      </c>
      <c r="D155" s="39">
        <v>37686</v>
      </c>
      <c r="E155" s="13" t="s">
        <v>1814</v>
      </c>
      <c r="F155" s="405">
        <v>3.14</v>
      </c>
      <c r="G155" s="405" t="s">
        <v>297</v>
      </c>
      <c r="H155" s="441" t="s">
        <v>2121</v>
      </c>
      <c r="I155" s="405">
        <v>372143635</v>
      </c>
      <c r="J155" s="406" t="s">
        <v>1100</v>
      </c>
      <c r="K155" s="633" t="s">
        <v>168</v>
      </c>
      <c r="L155" s="206"/>
      <c r="M155" s="206"/>
      <c r="N155" s="206"/>
      <c r="O155" s="206"/>
      <c r="P155" s="206"/>
    </row>
    <row r="156" spans="1:16" s="40" customFormat="1" ht="25.5" customHeight="1" x14ac:dyDescent="0.25">
      <c r="A156" s="43" t="s">
        <v>37</v>
      </c>
      <c r="B156" s="795" t="s">
        <v>42</v>
      </c>
      <c r="C156" s="796"/>
      <c r="D156" s="796"/>
      <c r="E156" s="796"/>
      <c r="F156" s="796"/>
      <c r="G156" s="796"/>
      <c r="H156" s="796"/>
      <c r="I156" s="796"/>
      <c r="J156" s="796"/>
      <c r="K156" s="803"/>
      <c r="L156" s="206"/>
    </row>
    <row r="157" spans="1:16" s="40" customFormat="1" ht="16.5" customHeight="1" x14ac:dyDescent="0.25">
      <c r="A157" s="9">
        <v>1</v>
      </c>
      <c r="B157" s="74" t="s">
        <v>1076</v>
      </c>
      <c r="C157" s="79">
        <v>215714020610029</v>
      </c>
      <c r="D157" s="76">
        <v>37665</v>
      </c>
      <c r="E157" s="74" t="s">
        <v>1077</v>
      </c>
      <c r="F157" s="75" t="s">
        <v>1078</v>
      </c>
      <c r="G157" s="66" t="s">
        <v>294</v>
      </c>
      <c r="H157" s="72" t="s">
        <v>1711</v>
      </c>
      <c r="I157" s="383">
        <v>369358719</v>
      </c>
      <c r="J157" s="72" t="s">
        <v>1079</v>
      </c>
      <c r="K157" s="633" t="s">
        <v>168</v>
      </c>
      <c r="L157" s="206"/>
      <c r="M157" s="206"/>
      <c r="N157" s="206"/>
      <c r="O157" s="206"/>
      <c r="P157" s="206"/>
    </row>
    <row r="158" spans="1:16" s="40" customFormat="1" ht="16.5" customHeight="1" x14ac:dyDescent="0.25">
      <c r="A158" s="9">
        <v>2</v>
      </c>
      <c r="B158" s="74" t="s">
        <v>1080</v>
      </c>
      <c r="C158" s="79">
        <v>215714020610022</v>
      </c>
      <c r="D158" s="76" t="s">
        <v>1081</v>
      </c>
      <c r="E158" s="74" t="s">
        <v>1077</v>
      </c>
      <c r="F158" s="66">
        <v>2.75</v>
      </c>
      <c r="G158" s="66" t="s">
        <v>294</v>
      </c>
      <c r="H158" s="72" t="s">
        <v>1712</v>
      </c>
      <c r="I158" s="383">
        <v>818994356</v>
      </c>
      <c r="J158" s="72" t="s">
        <v>1079</v>
      </c>
      <c r="K158" s="633" t="s">
        <v>168</v>
      </c>
      <c r="L158" s="206"/>
      <c r="M158" s="206"/>
      <c r="N158" s="206"/>
      <c r="O158" s="206"/>
      <c r="P158" s="206"/>
    </row>
    <row r="159" spans="1:16" s="40" customFormat="1" ht="16.5" customHeight="1" x14ac:dyDescent="0.25">
      <c r="A159" s="9">
        <v>3</v>
      </c>
      <c r="B159" s="74" t="s">
        <v>1082</v>
      </c>
      <c r="C159" s="79">
        <v>215714020910001</v>
      </c>
      <c r="D159" s="71" t="s">
        <v>1083</v>
      </c>
      <c r="E159" s="74" t="s">
        <v>1722</v>
      </c>
      <c r="F159" s="75">
        <v>2.56</v>
      </c>
      <c r="G159" s="252" t="s">
        <v>294</v>
      </c>
      <c r="H159" s="64" t="s">
        <v>1713</v>
      </c>
      <c r="I159" s="75">
        <v>866739400</v>
      </c>
      <c r="J159" s="142" t="s">
        <v>1084</v>
      </c>
      <c r="K159" s="633" t="s">
        <v>168</v>
      </c>
      <c r="L159" s="206"/>
      <c r="M159" s="206"/>
      <c r="N159" s="206"/>
      <c r="O159" s="206"/>
      <c r="P159" s="206"/>
    </row>
    <row r="160" spans="1:16" s="40" customFormat="1" ht="24" customHeight="1" x14ac:dyDescent="0.25">
      <c r="A160" s="9">
        <v>4</v>
      </c>
      <c r="B160" s="64" t="s">
        <v>1085</v>
      </c>
      <c r="C160" s="79" t="s">
        <v>1086</v>
      </c>
      <c r="D160" s="232" t="s">
        <v>1087</v>
      </c>
      <c r="E160" s="64" t="s">
        <v>1723</v>
      </c>
      <c r="F160" s="252">
        <v>2.5</v>
      </c>
      <c r="G160" s="252" t="s">
        <v>28</v>
      </c>
      <c r="H160" s="64" t="s">
        <v>1088</v>
      </c>
      <c r="I160" s="255" t="s">
        <v>1089</v>
      </c>
      <c r="J160" s="64" t="s">
        <v>3027</v>
      </c>
      <c r="K160" s="633" t="s">
        <v>168</v>
      </c>
      <c r="L160" s="206"/>
      <c r="M160" s="206"/>
      <c r="N160" s="206"/>
      <c r="O160" s="206"/>
      <c r="P160" s="206"/>
    </row>
    <row r="161" spans="1:16" s="40" customFormat="1" ht="16.5" customHeight="1" x14ac:dyDescent="0.25">
      <c r="A161" s="9">
        <v>5</v>
      </c>
      <c r="B161" s="64" t="s">
        <v>1090</v>
      </c>
      <c r="C161" s="79">
        <v>215714020910224</v>
      </c>
      <c r="D161" s="232">
        <v>37659</v>
      </c>
      <c r="E161" s="64" t="s">
        <v>1710</v>
      </c>
      <c r="F161" s="252" t="s">
        <v>1091</v>
      </c>
      <c r="G161" s="252" t="s">
        <v>294</v>
      </c>
      <c r="H161" s="64" t="s">
        <v>1714</v>
      </c>
      <c r="I161" s="255" t="s">
        <v>1092</v>
      </c>
      <c r="J161" s="64" t="s">
        <v>782</v>
      </c>
      <c r="K161" s="633" t="s">
        <v>168</v>
      </c>
      <c r="L161" s="206"/>
      <c r="M161" s="206"/>
      <c r="N161" s="206"/>
      <c r="O161" s="206"/>
      <c r="P161" s="206"/>
    </row>
    <row r="162" spans="1:16" s="40" customFormat="1" ht="16.5" customHeight="1" x14ac:dyDescent="0.25">
      <c r="A162" s="9">
        <v>6</v>
      </c>
      <c r="B162" s="74" t="s">
        <v>1093</v>
      </c>
      <c r="C162" s="79">
        <v>215714020910335</v>
      </c>
      <c r="D162" s="71">
        <v>37470</v>
      </c>
      <c r="E162" s="74" t="s">
        <v>1724</v>
      </c>
      <c r="F162" s="252">
        <v>3.6</v>
      </c>
      <c r="G162" s="252" t="s">
        <v>294</v>
      </c>
      <c r="H162" s="64" t="s">
        <v>1094</v>
      </c>
      <c r="I162" s="357"/>
      <c r="J162" s="355" t="s">
        <v>1095</v>
      </c>
      <c r="K162" s="633" t="s">
        <v>168</v>
      </c>
      <c r="L162" s="206"/>
      <c r="M162" s="206"/>
      <c r="N162" s="206"/>
      <c r="O162" s="206"/>
      <c r="P162" s="206"/>
    </row>
    <row r="163" spans="1:16" s="40" customFormat="1" ht="16.5" customHeight="1" x14ac:dyDescent="0.25">
      <c r="A163" s="9">
        <v>7</v>
      </c>
      <c r="B163" s="64" t="s">
        <v>1096</v>
      </c>
      <c r="C163" s="79">
        <v>25714021010014</v>
      </c>
      <c r="D163" s="232">
        <v>37803</v>
      </c>
      <c r="E163" s="64" t="s">
        <v>1097</v>
      </c>
      <c r="F163" s="252">
        <v>2.73</v>
      </c>
      <c r="G163" s="252" t="s">
        <v>1098</v>
      </c>
      <c r="H163" s="64" t="s">
        <v>1478</v>
      </c>
      <c r="I163" s="255" t="s">
        <v>1099</v>
      </c>
      <c r="J163" s="64" t="s">
        <v>1100</v>
      </c>
      <c r="K163" s="633" t="s">
        <v>168</v>
      </c>
      <c r="L163" s="206"/>
      <c r="M163" s="206"/>
      <c r="N163" s="206"/>
      <c r="O163" s="206"/>
      <c r="P163" s="206"/>
    </row>
    <row r="164" spans="1:16" s="40" customFormat="1" ht="28.5" customHeight="1" x14ac:dyDescent="0.25">
      <c r="A164" s="9">
        <v>8</v>
      </c>
      <c r="B164" s="64" t="s">
        <v>1101</v>
      </c>
      <c r="C164" s="79">
        <v>225714020930057</v>
      </c>
      <c r="D164" s="232" t="s">
        <v>1102</v>
      </c>
      <c r="E164" s="64" t="s">
        <v>1721</v>
      </c>
      <c r="F164" s="252">
        <v>2.61</v>
      </c>
      <c r="G164" s="252" t="s">
        <v>1098</v>
      </c>
      <c r="H164" s="64" t="s">
        <v>1103</v>
      </c>
      <c r="I164" s="255" t="s">
        <v>1104</v>
      </c>
      <c r="J164" s="64" t="s">
        <v>3022</v>
      </c>
      <c r="K164" s="633" t="s">
        <v>168</v>
      </c>
      <c r="L164" s="206"/>
      <c r="M164" s="206"/>
      <c r="N164" s="206"/>
      <c r="O164" s="206"/>
      <c r="P164" s="206"/>
    </row>
    <row r="165" spans="1:16" s="40" customFormat="1" ht="16.5" customHeight="1" x14ac:dyDescent="0.25">
      <c r="A165" s="9">
        <v>9</v>
      </c>
      <c r="B165" s="64" t="s">
        <v>1105</v>
      </c>
      <c r="C165" s="356" t="s">
        <v>1106</v>
      </c>
      <c r="D165" s="232">
        <v>38358</v>
      </c>
      <c r="E165" s="64" t="s">
        <v>1725</v>
      </c>
      <c r="F165" s="252">
        <v>2.56</v>
      </c>
      <c r="G165" s="252" t="s">
        <v>28</v>
      </c>
      <c r="H165" s="64" t="s">
        <v>1715</v>
      </c>
      <c r="I165" s="255" t="s">
        <v>1107</v>
      </c>
      <c r="J165" s="64" t="s">
        <v>1108</v>
      </c>
      <c r="K165" s="633" t="s">
        <v>168</v>
      </c>
      <c r="L165" s="206"/>
      <c r="M165" s="206"/>
      <c r="N165" s="206"/>
      <c r="O165" s="206"/>
      <c r="P165" s="206"/>
    </row>
    <row r="166" spans="1:16" s="40" customFormat="1" ht="16.5" customHeight="1" x14ac:dyDescent="0.25">
      <c r="A166" s="9">
        <v>10</v>
      </c>
      <c r="B166" s="74" t="s">
        <v>1109</v>
      </c>
      <c r="C166" s="253" t="s">
        <v>1110</v>
      </c>
      <c r="D166" s="232">
        <v>38473</v>
      </c>
      <c r="E166" s="64" t="s">
        <v>1725</v>
      </c>
      <c r="F166" s="252">
        <v>1.5</v>
      </c>
      <c r="G166" s="252" t="s">
        <v>1098</v>
      </c>
      <c r="H166" s="64" t="s">
        <v>1716</v>
      </c>
      <c r="I166" s="255" t="s">
        <v>1111</v>
      </c>
      <c r="J166" s="64" t="s">
        <v>1112</v>
      </c>
      <c r="K166" s="633" t="s">
        <v>168</v>
      </c>
      <c r="L166" s="206"/>
      <c r="M166" s="206"/>
      <c r="N166" s="206"/>
      <c r="O166" s="206"/>
      <c r="P166" s="206"/>
    </row>
    <row r="167" spans="1:16" s="40" customFormat="1" ht="16.5" customHeight="1" x14ac:dyDescent="0.25">
      <c r="A167" s="9">
        <v>11</v>
      </c>
      <c r="B167" s="74" t="s">
        <v>1113</v>
      </c>
      <c r="C167" s="253" t="s">
        <v>1114</v>
      </c>
      <c r="D167" s="232" t="s">
        <v>1115</v>
      </c>
      <c r="E167" s="64" t="s">
        <v>1725</v>
      </c>
      <c r="F167" s="252">
        <v>3.13</v>
      </c>
      <c r="G167" s="252" t="s">
        <v>28</v>
      </c>
      <c r="H167" s="64" t="s">
        <v>1717</v>
      </c>
      <c r="I167" s="255" t="s">
        <v>1116</v>
      </c>
      <c r="J167" s="64" t="s">
        <v>1117</v>
      </c>
      <c r="K167" s="633" t="s">
        <v>168</v>
      </c>
      <c r="L167" s="206"/>
      <c r="M167" s="206"/>
      <c r="N167" s="206"/>
      <c r="O167" s="206"/>
      <c r="P167" s="206"/>
    </row>
    <row r="168" spans="1:16" s="40" customFormat="1" ht="16.5" customHeight="1" x14ac:dyDescent="0.25">
      <c r="A168" s="9">
        <v>12</v>
      </c>
      <c r="B168" s="64" t="s">
        <v>1118</v>
      </c>
      <c r="C168" s="79">
        <v>235714021130027</v>
      </c>
      <c r="D168" s="232">
        <v>38588</v>
      </c>
      <c r="E168" s="64" t="s">
        <v>1119</v>
      </c>
      <c r="F168" s="252">
        <v>17.16</v>
      </c>
      <c r="G168" s="252" t="s">
        <v>294</v>
      </c>
      <c r="H168" s="64" t="s">
        <v>1718</v>
      </c>
      <c r="I168" s="255" t="s">
        <v>1120</v>
      </c>
      <c r="J168" s="64" t="s">
        <v>1121</v>
      </c>
      <c r="K168" s="633" t="s">
        <v>168</v>
      </c>
      <c r="L168" s="206"/>
      <c r="M168" s="206"/>
      <c r="N168" s="206"/>
      <c r="O168" s="206"/>
      <c r="P168" s="206"/>
    </row>
    <row r="169" spans="1:16" s="40" customFormat="1" ht="26.25" customHeight="1" x14ac:dyDescent="0.25">
      <c r="A169" s="9">
        <v>13</v>
      </c>
      <c r="B169" s="64" t="s">
        <v>1122</v>
      </c>
      <c r="C169" s="79">
        <v>235714021030014</v>
      </c>
      <c r="D169" s="232" t="s">
        <v>1123</v>
      </c>
      <c r="E169" s="64" t="s">
        <v>1124</v>
      </c>
      <c r="F169" s="252">
        <v>2.82</v>
      </c>
      <c r="G169" s="357" t="s">
        <v>294</v>
      </c>
      <c r="H169" s="64" t="s">
        <v>1125</v>
      </c>
      <c r="I169" s="255" t="s">
        <v>1126</v>
      </c>
      <c r="J169" s="64" t="s">
        <v>3036</v>
      </c>
      <c r="K169" s="633" t="s">
        <v>168</v>
      </c>
      <c r="L169" s="206"/>
      <c r="M169" s="206"/>
      <c r="N169" s="206"/>
      <c r="O169" s="206"/>
      <c r="P169" s="206"/>
    </row>
    <row r="170" spans="1:16" s="40" customFormat="1" ht="16.5" customHeight="1" x14ac:dyDescent="0.25">
      <c r="A170" s="9">
        <v>14</v>
      </c>
      <c r="B170" s="64" t="s">
        <v>1127</v>
      </c>
      <c r="C170" s="79">
        <v>245714020930100</v>
      </c>
      <c r="D170" s="232">
        <v>38811</v>
      </c>
      <c r="E170" s="64" t="s">
        <v>1479</v>
      </c>
      <c r="F170" s="358">
        <v>27.3</v>
      </c>
      <c r="G170" s="357" t="s">
        <v>294</v>
      </c>
      <c r="H170" s="64" t="s">
        <v>1719</v>
      </c>
      <c r="I170" s="354" t="s">
        <v>1128</v>
      </c>
      <c r="J170" s="64" t="s">
        <v>782</v>
      </c>
      <c r="K170" s="633" t="s">
        <v>168</v>
      </c>
      <c r="L170" s="206"/>
      <c r="M170" s="206"/>
      <c r="N170" s="206"/>
      <c r="O170" s="206"/>
      <c r="P170" s="206"/>
    </row>
    <row r="171" spans="1:16" s="40" customFormat="1" ht="16.5" customHeight="1" x14ac:dyDescent="0.25">
      <c r="A171" s="9">
        <v>15</v>
      </c>
      <c r="B171" s="74" t="s">
        <v>1129</v>
      </c>
      <c r="C171" s="79">
        <v>245714020930078</v>
      </c>
      <c r="D171" s="359" t="s">
        <v>1130</v>
      </c>
      <c r="E171" s="74" t="s">
        <v>1479</v>
      </c>
      <c r="F171" s="357">
        <v>26.26</v>
      </c>
      <c r="G171" s="357" t="s">
        <v>1098</v>
      </c>
      <c r="H171" s="64" t="s">
        <v>1720</v>
      </c>
      <c r="I171" s="357">
        <v>376708905</v>
      </c>
      <c r="J171" s="142" t="s">
        <v>782</v>
      </c>
      <c r="K171" s="633" t="s">
        <v>168</v>
      </c>
      <c r="L171" s="206"/>
      <c r="M171" s="206"/>
      <c r="N171" s="206"/>
      <c r="O171" s="206"/>
      <c r="P171" s="206"/>
    </row>
    <row r="172" spans="1:16" s="40" customFormat="1" ht="30.75" customHeight="1" x14ac:dyDescent="0.25">
      <c r="A172" s="9">
        <v>16</v>
      </c>
      <c r="B172" s="74" t="s">
        <v>1131</v>
      </c>
      <c r="C172" s="79">
        <v>245714021030010</v>
      </c>
      <c r="D172" s="71">
        <v>38939</v>
      </c>
      <c r="E172" s="74" t="s">
        <v>1726</v>
      </c>
      <c r="F172" s="252" t="s">
        <v>3</v>
      </c>
      <c r="G172" s="357" t="s">
        <v>294</v>
      </c>
      <c r="H172" s="64" t="s">
        <v>1132</v>
      </c>
      <c r="I172" s="85" t="s">
        <v>1133</v>
      </c>
      <c r="J172" s="142" t="s">
        <v>1778</v>
      </c>
      <c r="K172" s="633" t="s">
        <v>168</v>
      </c>
      <c r="L172" s="206"/>
      <c r="M172" s="206"/>
      <c r="N172" s="206"/>
      <c r="O172" s="206"/>
      <c r="P172" s="206"/>
    </row>
    <row r="173" spans="1:16" s="40" customFormat="1" ht="30.75" customHeight="1" x14ac:dyDescent="0.25">
      <c r="A173" s="9">
        <v>17</v>
      </c>
      <c r="B173" s="361" t="s">
        <v>1134</v>
      </c>
      <c r="C173" s="362">
        <v>215714020910307</v>
      </c>
      <c r="D173" s="363">
        <v>37911</v>
      </c>
      <c r="E173" s="361" t="s">
        <v>1707</v>
      </c>
      <c r="F173" s="364">
        <v>2.7</v>
      </c>
      <c r="G173" s="364" t="s">
        <v>294</v>
      </c>
      <c r="H173" s="361" t="s">
        <v>1480</v>
      </c>
      <c r="I173" s="365" t="s">
        <v>1135</v>
      </c>
      <c r="J173" s="64" t="s">
        <v>1779</v>
      </c>
      <c r="K173" s="633" t="s">
        <v>168</v>
      </c>
      <c r="L173" s="206"/>
      <c r="M173" s="206"/>
      <c r="N173" s="206"/>
      <c r="O173" s="206"/>
      <c r="P173" s="206"/>
    </row>
    <row r="174" spans="1:16" s="40" customFormat="1" ht="16.5" customHeight="1" x14ac:dyDescent="0.25">
      <c r="A174" s="9">
        <v>18</v>
      </c>
      <c r="B174" s="74" t="s">
        <v>1136</v>
      </c>
      <c r="C174" s="366" t="s">
        <v>1137</v>
      </c>
      <c r="D174" s="71">
        <v>38059</v>
      </c>
      <c r="E174" s="74" t="s">
        <v>1138</v>
      </c>
      <c r="F174" s="357">
        <v>3.75</v>
      </c>
      <c r="G174" s="364" t="s">
        <v>294</v>
      </c>
      <c r="H174" s="64" t="s">
        <v>1481</v>
      </c>
      <c r="I174" s="357"/>
      <c r="J174" s="142" t="s">
        <v>782</v>
      </c>
      <c r="K174" s="633" t="s">
        <v>168</v>
      </c>
      <c r="L174" s="206"/>
      <c r="M174" s="206"/>
      <c r="N174" s="206"/>
      <c r="O174" s="206"/>
      <c r="P174" s="206"/>
    </row>
    <row r="175" spans="1:16" s="40" customFormat="1" ht="16.5" customHeight="1" x14ac:dyDescent="0.25">
      <c r="A175" s="9">
        <v>19</v>
      </c>
      <c r="B175" s="64" t="s">
        <v>1139</v>
      </c>
      <c r="C175" s="75" t="s">
        <v>1140</v>
      </c>
      <c r="D175" s="71">
        <v>37896.291666666701</v>
      </c>
      <c r="E175" s="361" t="s">
        <v>1710</v>
      </c>
      <c r="F175" s="252">
        <v>2.2999999999999998</v>
      </c>
      <c r="G175" s="364" t="s">
        <v>294</v>
      </c>
      <c r="H175" s="64" t="s">
        <v>1141</v>
      </c>
      <c r="I175" s="75" t="s">
        <v>1142</v>
      </c>
      <c r="J175" s="64" t="s">
        <v>1143</v>
      </c>
      <c r="K175" s="633" t="s">
        <v>168</v>
      </c>
      <c r="L175" s="206"/>
      <c r="M175" s="206"/>
      <c r="N175" s="206"/>
      <c r="O175" s="206"/>
      <c r="P175" s="206"/>
    </row>
    <row r="176" spans="1:16" s="40" customFormat="1" ht="16.5" customHeight="1" x14ac:dyDescent="0.25">
      <c r="A176" s="9">
        <v>20</v>
      </c>
      <c r="B176" s="64" t="s">
        <v>1144</v>
      </c>
      <c r="C176" s="255" t="s">
        <v>1145</v>
      </c>
      <c r="D176" s="232">
        <v>37904</v>
      </c>
      <c r="E176" s="64" t="s">
        <v>1146</v>
      </c>
      <c r="F176" s="252">
        <v>3.2</v>
      </c>
      <c r="G176" s="252" t="s">
        <v>1098</v>
      </c>
      <c r="H176" s="74"/>
      <c r="I176" s="255" t="s">
        <v>1147</v>
      </c>
      <c r="J176" s="64" t="s">
        <v>1148</v>
      </c>
      <c r="K176" s="633" t="s">
        <v>168</v>
      </c>
      <c r="L176" s="206"/>
      <c r="M176" s="206"/>
      <c r="N176" s="206"/>
      <c r="O176" s="206"/>
      <c r="P176" s="206"/>
    </row>
    <row r="177" spans="1:16" s="40" customFormat="1" ht="16.5" customHeight="1" x14ac:dyDescent="0.25">
      <c r="A177" s="9">
        <v>21</v>
      </c>
      <c r="B177" s="64" t="s">
        <v>1149</v>
      </c>
      <c r="C177" s="255" t="s">
        <v>1150</v>
      </c>
      <c r="D177" s="232">
        <v>38414</v>
      </c>
      <c r="E177" s="64" t="s">
        <v>1151</v>
      </c>
      <c r="F177" s="252">
        <v>27.3</v>
      </c>
      <c r="G177" s="252" t="s">
        <v>294</v>
      </c>
      <c r="H177" s="74" t="s">
        <v>1152</v>
      </c>
      <c r="I177" s="255" t="s">
        <v>1153</v>
      </c>
      <c r="J177" s="64" t="s">
        <v>1154</v>
      </c>
      <c r="K177" s="633" t="s">
        <v>168</v>
      </c>
      <c r="L177" s="206"/>
      <c r="M177" s="206"/>
      <c r="N177" s="206"/>
      <c r="O177" s="206"/>
      <c r="P177" s="206"/>
    </row>
    <row r="178" spans="1:16" s="40" customFormat="1" ht="16.5" customHeight="1" x14ac:dyDescent="0.25">
      <c r="A178" s="9">
        <v>22</v>
      </c>
      <c r="B178" s="64" t="s">
        <v>1155</v>
      </c>
      <c r="C178" s="255" t="s">
        <v>1156</v>
      </c>
      <c r="D178" s="232">
        <v>37639</v>
      </c>
      <c r="E178" s="64" t="s">
        <v>1157</v>
      </c>
      <c r="F178" s="252">
        <v>3.47</v>
      </c>
      <c r="G178" s="252" t="s">
        <v>294</v>
      </c>
      <c r="H178" s="74" t="s">
        <v>1158</v>
      </c>
      <c r="I178" s="255" t="s">
        <v>1159</v>
      </c>
      <c r="J178" s="64" t="s">
        <v>1160</v>
      </c>
      <c r="K178" s="633" t="s">
        <v>168</v>
      </c>
      <c r="L178" s="206"/>
      <c r="M178" s="206"/>
      <c r="N178" s="206"/>
      <c r="O178" s="206"/>
      <c r="P178" s="206"/>
    </row>
    <row r="179" spans="1:16" s="40" customFormat="1" ht="16.5" customHeight="1" x14ac:dyDescent="0.25">
      <c r="A179" s="9">
        <v>23</v>
      </c>
      <c r="B179" s="64" t="s">
        <v>1161</v>
      </c>
      <c r="C179" s="255" t="s">
        <v>1162</v>
      </c>
      <c r="D179" s="232">
        <v>38919</v>
      </c>
      <c r="E179" s="64" t="s">
        <v>1163</v>
      </c>
      <c r="F179" s="252">
        <v>29.48</v>
      </c>
      <c r="G179" s="252" t="s">
        <v>294</v>
      </c>
      <c r="H179" s="74" t="s">
        <v>1164</v>
      </c>
      <c r="I179" s="255" t="s">
        <v>1165</v>
      </c>
      <c r="J179" s="64" t="s">
        <v>1166</v>
      </c>
      <c r="K179" s="633" t="s">
        <v>168</v>
      </c>
      <c r="L179" s="206"/>
      <c r="M179" s="206"/>
      <c r="N179" s="206"/>
      <c r="O179" s="206"/>
      <c r="P179" s="206"/>
    </row>
    <row r="180" spans="1:16" s="40" customFormat="1" ht="16.5" customHeight="1" x14ac:dyDescent="0.25">
      <c r="A180" s="9">
        <v>24</v>
      </c>
      <c r="B180" s="64" t="s">
        <v>1167</v>
      </c>
      <c r="C180" s="255" t="s">
        <v>1168</v>
      </c>
      <c r="D180" s="232">
        <v>38583</v>
      </c>
      <c r="E180" s="64" t="s">
        <v>1169</v>
      </c>
      <c r="F180" s="252">
        <v>3.1</v>
      </c>
      <c r="G180" s="252" t="s">
        <v>294</v>
      </c>
      <c r="H180" s="74" t="s">
        <v>1170</v>
      </c>
      <c r="I180" s="255" t="s">
        <v>1171</v>
      </c>
      <c r="J180" s="64" t="s">
        <v>1172</v>
      </c>
      <c r="K180" s="633" t="s">
        <v>168</v>
      </c>
      <c r="L180" s="206"/>
      <c r="M180" s="206"/>
      <c r="N180" s="206"/>
      <c r="O180" s="206"/>
      <c r="P180" s="206"/>
    </row>
    <row r="181" spans="1:16" s="40" customFormat="1" ht="16.5" customHeight="1" x14ac:dyDescent="0.25">
      <c r="A181" s="9">
        <v>25</v>
      </c>
      <c r="B181" s="64" t="s">
        <v>1173</v>
      </c>
      <c r="C181" s="255" t="s">
        <v>1174</v>
      </c>
      <c r="D181" s="232">
        <v>38657</v>
      </c>
      <c r="E181" s="64" t="s">
        <v>1175</v>
      </c>
      <c r="F181" s="252">
        <v>28.6</v>
      </c>
      <c r="G181" s="252" t="s">
        <v>294</v>
      </c>
      <c r="H181" s="74" t="s">
        <v>1176</v>
      </c>
      <c r="I181" s="255" t="s">
        <v>1177</v>
      </c>
      <c r="J181" s="64" t="s">
        <v>1178</v>
      </c>
      <c r="K181" s="633" t="s">
        <v>168</v>
      </c>
      <c r="L181" s="206"/>
      <c r="M181" s="206"/>
      <c r="N181" s="206"/>
      <c r="O181" s="206"/>
      <c r="P181" s="206"/>
    </row>
    <row r="182" spans="1:16" s="40" customFormat="1" ht="16.5" customHeight="1" x14ac:dyDescent="0.25">
      <c r="A182" s="9">
        <v>26</v>
      </c>
      <c r="B182" s="64" t="s">
        <v>1179</v>
      </c>
      <c r="C182" s="255" t="s">
        <v>1180</v>
      </c>
      <c r="D182" s="232">
        <v>37851</v>
      </c>
      <c r="E182" s="64" t="s">
        <v>1181</v>
      </c>
      <c r="F182" s="252">
        <v>3.32</v>
      </c>
      <c r="G182" s="252" t="s">
        <v>294</v>
      </c>
      <c r="H182" s="74" t="s">
        <v>1182</v>
      </c>
      <c r="I182" s="255" t="s">
        <v>1183</v>
      </c>
      <c r="J182" s="64" t="s">
        <v>1148</v>
      </c>
      <c r="K182" s="633" t="s">
        <v>168</v>
      </c>
      <c r="L182" s="206"/>
      <c r="M182" s="206"/>
      <c r="N182" s="206"/>
      <c r="O182" s="206"/>
      <c r="P182" s="206"/>
    </row>
    <row r="183" spans="1:16" s="40" customFormat="1" ht="16.5" customHeight="1" x14ac:dyDescent="0.25">
      <c r="A183" s="9">
        <v>27</v>
      </c>
      <c r="B183" s="64" t="s">
        <v>1184</v>
      </c>
      <c r="C183" s="255" t="s">
        <v>1185</v>
      </c>
      <c r="D183" s="232">
        <v>37676</v>
      </c>
      <c r="E183" s="64" t="s">
        <v>1146</v>
      </c>
      <c r="F183" s="252">
        <v>3.61</v>
      </c>
      <c r="G183" s="252" t="s">
        <v>294</v>
      </c>
      <c r="H183" s="74" t="s">
        <v>1186</v>
      </c>
      <c r="I183" s="255" t="s">
        <v>1187</v>
      </c>
      <c r="J183" s="64" t="s">
        <v>1148</v>
      </c>
      <c r="K183" s="633" t="s">
        <v>168</v>
      </c>
      <c r="L183" s="206"/>
      <c r="M183" s="206"/>
      <c r="N183" s="206"/>
      <c r="O183" s="206"/>
      <c r="P183" s="206"/>
    </row>
    <row r="184" spans="1:16" s="40" customFormat="1" ht="16.5" customHeight="1" x14ac:dyDescent="0.25">
      <c r="A184" s="9">
        <v>28</v>
      </c>
      <c r="B184" s="64" t="s">
        <v>1188</v>
      </c>
      <c r="C184" s="255" t="s">
        <v>1189</v>
      </c>
      <c r="D184" s="71">
        <v>37845</v>
      </c>
      <c r="E184" s="64" t="s">
        <v>1157</v>
      </c>
      <c r="F184" s="252">
        <v>3.81</v>
      </c>
      <c r="G184" s="252" t="s">
        <v>294</v>
      </c>
      <c r="H184" s="74" t="s">
        <v>1190</v>
      </c>
      <c r="I184" s="253" t="s">
        <v>1191</v>
      </c>
      <c r="J184" s="64" t="s">
        <v>1192</v>
      </c>
      <c r="K184" s="633" t="s">
        <v>168</v>
      </c>
      <c r="L184" s="206"/>
      <c r="M184" s="206"/>
      <c r="N184" s="206"/>
      <c r="O184" s="206"/>
      <c r="P184" s="206"/>
    </row>
    <row r="185" spans="1:16" s="40" customFormat="1" ht="16.5" customHeight="1" x14ac:dyDescent="0.25">
      <c r="A185" s="9">
        <v>29</v>
      </c>
      <c r="B185" s="64" t="s">
        <v>1193</v>
      </c>
      <c r="C185" s="255" t="s">
        <v>1194</v>
      </c>
      <c r="D185" s="232">
        <v>38927</v>
      </c>
      <c r="E185" s="64" t="s">
        <v>1151</v>
      </c>
      <c r="F185" s="252">
        <v>29.05</v>
      </c>
      <c r="G185" s="252" t="s">
        <v>294</v>
      </c>
      <c r="H185" s="74" t="s">
        <v>1195</v>
      </c>
      <c r="I185" s="255" t="s">
        <v>1196</v>
      </c>
      <c r="J185" s="64" t="s">
        <v>782</v>
      </c>
      <c r="K185" s="633" t="s">
        <v>168</v>
      </c>
      <c r="L185" s="206"/>
      <c r="M185" s="206"/>
      <c r="N185" s="206"/>
      <c r="O185" s="206"/>
      <c r="P185" s="206"/>
    </row>
    <row r="186" spans="1:16" s="40" customFormat="1" ht="16.5" customHeight="1" x14ac:dyDescent="0.25">
      <c r="A186" s="9">
        <v>30</v>
      </c>
      <c r="B186" s="74" t="s">
        <v>1197</v>
      </c>
      <c r="C186" s="255" t="s">
        <v>1198</v>
      </c>
      <c r="D186" s="71">
        <v>38728</v>
      </c>
      <c r="E186" s="74" t="s">
        <v>1199</v>
      </c>
      <c r="F186" s="75">
        <v>27.9</v>
      </c>
      <c r="G186" s="75" t="s">
        <v>294</v>
      </c>
      <c r="H186" s="74" t="s">
        <v>1200</v>
      </c>
      <c r="I186" s="253" t="s">
        <v>1201</v>
      </c>
      <c r="J186" s="64" t="s">
        <v>1202</v>
      </c>
      <c r="K186" s="633" t="s">
        <v>168</v>
      </c>
      <c r="L186" s="206"/>
      <c r="M186" s="206"/>
      <c r="N186" s="206"/>
      <c r="O186" s="206"/>
      <c r="P186" s="206"/>
    </row>
    <row r="187" spans="1:16" s="40" customFormat="1" ht="16.5" customHeight="1" x14ac:dyDescent="0.25">
      <c r="A187" s="9">
        <v>31</v>
      </c>
      <c r="B187" s="74" t="s">
        <v>1203</v>
      </c>
      <c r="C187" s="255" t="s">
        <v>1204</v>
      </c>
      <c r="D187" s="71">
        <v>37878</v>
      </c>
      <c r="E187" s="74" t="s">
        <v>1205</v>
      </c>
      <c r="F187" s="75">
        <v>3</v>
      </c>
      <c r="G187" s="75" t="s">
        <v>294</v>
      </c>
      <c r="H187" s="74" t="s">
        <v>1727</v>
      </c>
      <c r="I187" s="253" t="s">
        <v>1206</v>
      </c>
      <c r="J187" s="64" t="s">
        <v>1207</v>
      </c>
      <c r="K187" s="633" t="s">
        <v>168</v>
      </c>
      <c r="L187" s="206"/>
      <c r="M187" s="206"/>
      <c r="N187" s="206"/>
      <c r="O187" s="206"/>
      <c r="P187" s="206"/>
    </row>
    <row r="188" spans="1:16" s="40" customFormat="1" ht="16.5" customHeight="1" x14ac:dyDescent="0.25">
      <c r="A188" s="9">
        <v>32</v>
      </c>
      <c r="B188" s="74" t="s">
        <v>1208</v>
      </c>
      <c r="C188" s="84" t="s">
        <v>1209</v>
      </c>
      <c r="D188" s="71">
        <v>38832</v>
      </c>
      <c r="E188" s="74" t="s">
        <v>1175</v>
      </c>
      <c r="F188" s="75">
        <v>28.47</v>
      </c>
      <c r="G188" s="75" t="s">
        <v>294</v>
      </c>
      <c r="H188" s="74" t="s">
        <v>1210</v>
      </c>
      <c r="I188" s="253" t="s">
        <v>1211</v>
      </c>
      <c r="J188" s="64" t="s">
        <v>1212</v>
      </c>
      <c r="K188" s="633" t="s">
        <v>168</v>
      </c>
      <c r="L188" s="206"/>
      <c r="M188" s="206"/>
      <c r="N188" s="206"/>
      <c r="O188" s="206"/>
      <c r="P188" s="206"/>
    </row>
    <row r="189" spans="1:16" s="40" customFormat="1" ht="16.5" customHeight="1" x14ac:dyDescent="0.25">
      <c r="A189" s="9">
        <v>33</v>
      </c>
      <c r="B189" s="74" t="s">
        <v>1213</v>
      </c>
      <c r="C189" s="84" t="s">
        <v>1214</v>
      </c>
      <c r="D189" s="71">
        <v>38569</v>
      </c>
      <c r="E189" s="74" t="s">
        <v>1215</v>
      </c>
      <c r="F189" s="75">
        <v>3.09</v>
      </c>
      <c r="G189" s="75" t="s">
        <v>297</v>
      </c>
      <c r="H189" s="74" t="s">
        <v>1728</v>
      </c>
      <c r="I189" s="253" t="s">
        <v>1216</v>
      </c>
      <c r="J189" s="64" t="s">
        <v>1217</v>
      </c>
      <c r="K189" s="633" t="s">
        <v>168</v>
      </c>
      <c r="L189" s="206"/>
      <c r="M189" s="206"/>
      <c r="N189" s="206"/>
      <c r="O189" s="206"/>
      <c r="P189" s="206"/>
    </row>
    <row r="190" spans="1:16" s="40" customFormat="1" ht="16.5" customHeight="1" x14ac:dyDescent="0.25">
      <c r="A190" s="9">
        <v>34</v>
      </c>
      <c r="B190" s="74" t="s">
        <v>1218</v>
      </c>
      <c r="C190" s="84" t="s">
        <v>1219</v>
      </c>
      <c r="D190" s="71">
        <v>38602</v>
      </c>
      <c r="E190" s="74" t="s">
        <v>1220</v>
      </c>
      <c r="F190" s="807" t="s">
        <v>1221</v>
      </c>
      <c r="G190" s="808"/>
      <c r="H190" s="74" t="s">
        <v>1729</v>
      </c>
      <c r="I190" s="253" t="s">
        <v>1222</v>
      </c>
      <c r="J190" s="64" t="s">
        <v>1223</v>
      </c>
      <c r="K190" s="633" t="s">
        <v>168</v>
      </c>
      <c r="L190" s="206"/>
      <c r="M190" s="206"/>
      <c r="N190" s="206"/>
      <c r="O190" s="206"/>
      <c r="P190" s="206"/>
    </row>
    <row r="191" spans="1:16" s="40" customFormat="1" ht="16.5" customHeight="1" x14ac:dyDescent="0.25">
      <c r="A191" s="9">
        <v>35</v>
      </c>
      <c r="B191" s="74" t="s">
        <v>1224</v>
      </c>
      <c r="C191" s="84" t="s">
        <v>1225</v>
      </c>
      <c r="D191" s="71">
        <v>38794</v>
      </c>
      <c r="E191" s="74" t="s">
        <v>1226</v>
      </c>
      <c r="F191" s="75">
        <v>28.1</v>
      </c>
      <c r="G191" s="75" t="s">
        <v>294</v>
      </c>
      <c r="H191" s="74" t="s">
        <v>1730</v>
      </c>
      <c r="I191" s="253" t="s">
        <v>1227</v>
      </c>
      <c r="J191" s="64" t="s">
        <v>1228</v>
      </c>
      <c r="K191" s="633" t="s">
        <v>168</v>
      </c>
      <c r="L191" s="206"/>
      <c r="M191" s="206"/>
      <c r="N191" s="206"/>
      <c r="O191" s="206"/>
      <c r="P191" s="206"/>
    </row>
    <row r="192" spans="1:16" s="40" customFormat="1" ht="16.5" customHeight="1" x14ac:dyDescent="0.25">
      <c r="A192" s="9">
        <v>36</v>
      </c>
      <c r="B192" s="64" t="s">
        <v>1229</v>
      </c>
      <c r="C192" s="255" t="s">
        <v>1230</v>
      </c>
      <c r="D192" s="232">
        <v>38057</v>
      </c>
      <c r="E192" s="64" t="s">
        <v>1231</v>
      </c>
      <c r="F192" s="252">
        <v>3.4</v>
      </c>
      <c r="G192" s="252" t="s">
        <v>1098</v>
      </c>
      <c r="H192" s="74" t="s">
        <v>1232</v>
      </c>
      <c r="I192" s="255" t="s">
        <v>1233</v>
      </c>
      <c r="J192" s="64" t="s">
        <v>1234</v>
      </c>
      <c r="K192" s="633" t="s">
        <v>168</v>
      </c>
      <c r="L192" s="206"/>
      <c r="M192" s="206"/>
      <c r="N192" s="206"/>
      <c r="O192" s="206"/>
      <c r="P192" s="206"/>
    </row>
    <row r="193" spans="1:16" s="40" customFormat="1" ht="16.5" customHeight="1" x14ac:dyDescent="0.25">
      <c r="A193" s="9">
        <v>37</v>
      </c>
      <c r="B193" s="74" t="s">
        <v>1235</v>
      </c>
      <c r="C193" s="78">
        <v>24571402123004</v>
      </c>
      <c r="D193" s="71">
        <v>38947</v>
      </c>
      <c r="E193" s="74" t="s">
        <v>1236</v>
      </c>
      <c r="F193" s="75">
        <v>25.4</v>
      </c>
      <c r="G193" s="75" t="s">
        <v>294</v>
      </c>
      <c r="H193" s="74" t="s">
        <v>1731</v>
      </c>
      <c r="I193" s="253" t="s">
        <v>1237</v>
      </c>
      <c r="J193" s="64" t="s">
        <v>1238</v>
      </c>
      <c r="K193" s="633" t="s">
        <v>168</v>
      </c>
      <c r="L193" s="206"/>
      <c r="M193" s="206"/>
      <c r="N193" s="206"/>
      <c r="O193" s="206"/>
      <c r="P193" s="206"/>
    </row>
    <row r="194" spans="1:16" s="40" customFormat="1" ht="16.5" customHeight="1" x14ac:dyDescent="0.25">
      <c r="A194" s="9">
        <v>38</v>
      </c>
      <c r="B194" s="74" t="s">
        <v>1239</v>
      </c>
      <c r="C194" s="78">
        <v>225714020130130</v>
      </c>
      <c r="D194" s="71">
        <v>37988</v>
      </c>
      <c r="E194" s="74" t="s">
        <v>1240</v>
      </c>
      <c r="F194" s="75">
        <v>2.6</v>
      </c>
      <c r="G194" s="75" t="s">
        <v>294</v>
      </c>
      <c r="H194" s="64" t="s">
        <v>1482</v>
      </c>
      <c r="I194" s="253" t="s">
        <v>1241</v>
      </c>
      <c r="J194" s="64" t="s">
        <v>1242</v>
      </c>
      <c r="K194" s="633" t="s">
        <v>168</v>
      </c>
      <c r="L194" s="206"/>
      <c r="M194" s="206"/>
      <c r="N194" s="206"/>
      <c r="O194" s="206"/>
      <c r="P194" s="206"/>
    </row>
    <row r="195" spans="1:16" s="40" customFormat="1" ht="16.5" customHeight="1" x14ac:dyDescent="0.25">
      <c r="A195" s="9">
        <v>39</v>
      </c>
      <c r="B195" s="74" t="s">
        <v>1243</v>
      </c>
      <c r="C195" s="78">
        <v>215714020110077</v>
      </c>
      <c r="D195" s="71">
        <v>37660</v>
      </c>
      <c r="E195" s="74" t="s">
        <v>1244</v>
      </c>
      <c r="F195" s="75">
        <v>3.23</v>
      </c>
      <c r="G195" s="75" t="s">
        <v>294</v>
      </c>
      <c r="H195" s="64" t="s">
        <v>1732</v>
      </c>
      <c r="I195" s="253" t="s">
        <v>1245</v>
      </c>
      <c r="J195" s="64" t="s">
        <v>1246</v>
      </c>
      <c r="K195" s="633" t="s">
        <v>168</v>
      </c>
      <c r="L195" s="206"/>
      <c r="M195" s="206"/>
      <c r="N195" s="206"/>
      <c r="O195" s="206"/>
      <c r="P195" s="206"/>
    </row>
    <row r="196" spans="1:16" s="40" customFormat="1" ht="16.5" customHeight="1" x14ac:dyDescent="0.25">
      <c r="A196" s="9">
        <v>40</v>
      </c>
      <c r="B196" s="74" t="s">
        <v>1247</v>
      </c>
      <c r="C196" s="78">
        <v>245714020130179</v>
      </c>
      <c r="D196" s="71">
        <v>38568</v>
      </c>
      <c r="E196" s="74" t="s">
        <v>1248</v>
      </c>
      <c r="F196" s="75"/>
      <c r="G196" s="75"/>
      <c r="H196" s="64" t="s">
        <v>1733</v>
      </c>
      <c r="I196" s="253" t="s">
        <v>1249</v>
      </c>
      <c r="J196" s="64" t="s">
        <v>1250</v>
      </c>
      <c r="K196" s="633" t="s">
        <v>168</v>
      </c>
      <c r="L196" s="206"/>
      <c r="M196" s="206"/>
      <c r="N196" s="206"/>
      <c r="O196" s="206"/>
      <c r="P196" s="206"/>
    </row>
    <row r="197" spans="1:16" s="40" customFormat="1" ht="16.5" customHeight="1" x14ac:dyDescent="0.25">
      <c r="A197" s="9">
        <v>41</v>
      </c>
      <c r="B197" s="74" t="s">
        <v>1251</v>
      </c>
      <c r="C197" s="78">
        <v>215714020110027</v>
      </c>
      <c r="D197" s="71">
        <v>37878</v>
      </c>
      <c r="E197" s="74" t="s">
        <v>1244</v>
      </c>
      <c r="F197" s="75"/>
      <c r="G197" s="75"/>
      <c r="H197" s="64" t="s">
        <v>1252</v>
      </c>
      <c r="I197" s="253" t="s">
        <v>1253</v>
      </c>
      <c r="J197" s="64" t="s">
        <v>1254</v>
      </c>
      <c r="K197" s="633" t="s">
        <v>168</v>
      </c>
      <c r="L197" s="206"/>
      <c r="M197" s="206"/>
      <c r="N197" s="206"/>
      <c r="O197" s="206"/>
      <c r="P197" s="206"/>
    </row>
    <row r="198" spans="1:16" s="40" customFormat="1" ht="16.5" customHeight="1" x14ac:dyDescent="0.25">
      <c r="A198" s="9">
        <v>42</v>
      </c>
      <c r="B198" s="74" t="s">
        <v>1255</v>
      </c>
      <c r="C198" s="78">
        <v>245714020130170</v>
      </c>
      <c r="D198" s="71">
        <v>38773</v>
      </c>
      <c r="E198" s="74" t="s">
        <v>1256</v>
      </c>
      <c r="F198" s="75"/>
      <c r="G198" s="75"/>
      <c r="H198" s="64" t="s">
        <v>1734</v>
      </c>
      <c r="I198" s="253" t="s">
        <v>1257</v>
      </c>
      <c r="J198" s="64" t="s">
        <v>1258</v>
      </c>
      <c r="K198" s="633" t="s">
        <v>168</v>
      </c>
      <c r="L198" s="206"/>
      <c r="M198" s="206"/>
      <c r="N198" s="206"/>
      <c r="O198" s="206"/>
      <c r="P198" s="206"/>
    </row>
    <row r="199" spans="1:16" s="40" customFormat="1" ht="16.5" customHeight="1" x14ac:dyDescent="0.25">
      <c r="A199" s="9">
        <v>43</v>
      </c>
      <c r="B199" s="74" t="s">
        <v>1259</v>
      </c>
      <c r="C199" s="78">
        <v>245714024730022</v>
      </c>
      <c r="D199" s="71">
        <v>38903</v>
      </c>
      <c r="E199" s="74" t="s">
        <v>1260</v>
      </c>
      <c r="F199" s="253"/>
      <c r="G199" s="75"/>
      <c r="H199" s="64" t="s">
        <v>1735</v>
      </c>
      <c r="I199" s="253" t="s">
        <v>1261</v>
      </c>
      <c r="J199" s="64" t="s">
        <v>1262</v>
      </c>
      <c r="K199" s="633" t="s">
        <v>168</v>
      </c>
      <c r="L199" s="206"/>
      <c r="M199" s="206"/>
      <c r="N199" s="206"/>
      <c r="O199" s="206"/>
      <c r="P199" s="206"/>
    </row>
    <row r="200" spans="1:16" s="40" customFormat="1" ht="16.5" customHeight="1" x14ac:dyDescent="0.25">
      <c r="A200" s="9">
        <v>44</v>
      </c>
      <c r="B200" s="74" t="s">
        <v>1263</v>
      </c>
      <c r="C200" s="78">
        <v>245714020130091</v>
      </c>
      <c r="D200" s="71">
        <v>38025</v>
      </c>
      <c r="E200" s="74" t="s">
        <v>1264</v>
      </c>
      <c r="F200" s="75"/>
      <c r="G200" s="75"/>
      <c r="H200" s="64" t="s">
        <v>1736</v>
      </c>
      <c r="I200" s="253" t="s">
        <v>1265</v>
      </c>
      <c r="J200" s="64" t="s">
        <v>1266</v>
      </c>
      <c r="K200" s="633" t="s">
        <v>168</v>
      </c>
      <c r="L200" s="206"/>
      <c r="M200" s="206"/>
      <c r="N200" s="206"/>
      <c r="O200" s="206"/>
      <c r="P200" s="206"/>
    </row>
    <row r="201" spans="1:16" s="40" customFormat="1" ht="31.5" customHeight="1" x14ac:dyDescent="0.25">
      <c r="A201" s="9">
        <v>45</v>
      </c>
      <c r="B201" s="74" t="s">
        <v>1267</v>
      </c>
      <c r="C201" s="78">
        <v>235714021230017</v>
      </c>
      <c r="D201" s="71">
        <v>38356</v>
      </c>
      <c r="E201" s="74" t="s">
        <v>1268</v>
      </c>
      <c r="F201" s="75" t="s">
        <v>1269</v>
      </c>
      <c r="G201" s="75" t="s">
        <v>294</v>
      </c>
      <c r="H201" s="64" t="s">
        <v>1737</v>
      </c>
      <c r="I201" s="253" t="s">
        <v>1270</v>
      </c>
      <c r="J201" s="64" t="s">
        <v>1271</v>
      </c>
      <c r="K201" s="633" t="s">
        <v>168</v>
      </c>
      <c r="L201" s="206"/>
      <c r="M201" s="206"/>
      <c r="N201" s="206"/>
      <c r="O201" s="206"/>
      <c r="P201" s="206"/>
    </row>
    <row r="202" spans="1:16" s="40" customFormat="1" ht="16.5" customHeight="1" x14ac:dyDescent="0.25">
      <c r="A202" s="9">
        <v>46</v>
      </c>
      <c r="B202" s="74" t="s">
        <v>1272</v>
      </c>
      <c r="C202" s="78">
        <v>245714024730023</v>
      </c>
      <c r="D202" s="71">
        <v>38730</v>
      </c>
      <c r="E202" s="74" t="s">
        <v>1260</v>
      </c>
      <c r="F202" s="75"/>
      <c r="G202" s="75"/>
      <c r="H202" s="64" t="s">
        <v>1200</v>
      </c>
      <c r="I202" s="253" t="s">
        <v>1273</v>
      </c>
      <c r="J202" s="64" t="s">
        <v>3023</v>
      </c>
      <c r="K202" s="633" t="s">
        <v>168</v>
      </c>
      <c r="L202" s="206"/>
      <c r="M202" s="206"/>
      <c r="N202" s="206"/>
      <c r="O202" s="206"/>
      <c r="P202" s="206"/>
    </row>
    <row r="203" spans="1:16" s="40" customFormat="1" ht="16.5" customHeight="1" x14ac:dyDescent="0.25">
      <c r="A203" s="9">
        <v>47</v>
      </c>
      <c r="B203" s="74" t="s">
        <v>1274</v>
      </c>
      <c r="C203" s="78">
        <v>215714020110236</v>
      </c>
      <c r="D203" s="71">
        <v>37817</v>
      </c>
      <c r="E203" s="74" t="s">
        <v>1275</v>
      </c>
      <c r="F203" s="75" t="s">
        <v>1276</v>
      </c>
      <c r="G203" s="75" t="s">
        <v>294</v>
      </c>
      <c r="H203" s="74" t="s">
        <v>1277</v>
      </c>
      <c r="I203" s="253" t="s">
        <v>1278</v>
      </c>
      <c r="J203" s="64" t="s">
        <v>1279</v>
      </c>
      <c r="K203" s="633" t="s">
        <v>168</v>
      </c>
      <c r="L203" s="206"/>
      <c r="M203" s="206"/>
      <c r="N203" s="206"/>
      <c r="O203" s="206"/>
      <c r="P203" s="206"/>
    </row>
    <row r="204" spans="1:16" s="40" customFormat="1" ht="16.5" customHeight="1" x14ac:dyDescent="0.25">
      <c r="A204" s="9">
        <v>48</v>
      </c>
      <c r="B204" s="74" t="s">
        <v>1280</v>
      </c>
      <c r="C204" s="78">
        <v>225714020130173</v>
      </c>
      <c r="D204" s="71">
        <v>38205</v>
      </c>
      <c r="E204" s="74" t="s">
        <v>1240</v>
      </c>
      <c r="F204" s="75" t="s">
        <v>1281</v>
      </c>
      <c r="G204" s="75" t="s">
        <v>294</v>
      </c>
      <c r="H204" s="74" t="s">
        <v>1738</v>
      </c>
      <c r="I204" s="253" t="s">
        <v>1282</v>
      </c>
      <c r="J204" s="64" t="s">
        <v>1283</v>
      </c>
      <c r="K204" s="633" t="s">
        <v>168</v>
      </c>
      <c r="L204" s="206"/>
      <c r="M204" s="206"/>
      <c r="N204" s="206"/>
      <c r="O204" s="206"/>
      <c r="P204" s="206"/>
    </row>
    <row r="205" spans="1:16" s="40" customFormat="1" ht="16.5" customHeight="1" x14ac:dyDescent="0.25">
      <c r="A205" s="9">
        <v>49</v>
      </c>
      <c r="B205" s="74" t="s">
        <v>1284</v>
      </c>
      <c r="C205" s="78">
        <v>215714021210088</v>
      </c>
      <c r="D205" s="71">
        <v>37715</v>
      </c>
      <c r="E205" s="74" t="s">
        <v>1285</v>
      </c>
      <c r="F205" s="253">
        <v>2.97</v>
      </c>
      <c r="G205" s="75" t="s">
        <v>1098</v>
      </c>
      <c r="H205" s="74"/>
      <c r="I205" s="253" t="s">
        <v>1286</v>
      </c>
      <c r="J205" s="64" t="s">
        <v>1287</v>
      </c>
      <c r="K205" s="633" t="s">
        <v>168</v>
      </c>
      <c r="L205" s="206"/>
      <c r="M205" s="206"/>
      <c r="N205" s="206"/>
      <c r="O205" s="206"/>
      <c r="P205" s="206"/>
    </row>
    <row r="206" spans="1:16" s="40" customFormat="1" ht="16.5" customHeight="1" x14ac:dyDescent="0.25">
      <c r="A206" s="9">
        <v>50</v>
      </c>
      <c r="B206" s="74" t="s">
        <v>1288</v>
      </c>
      <c r="C206" s="78">
        <v>245714020130183</v>
      </c>
      <c r="D206" s="71">
        <v>38762</v>
      </c>
      <c r="E206" s="74" t="s">
        <v>1248</v>
      </c>
      <c r="F206" s="75">
        <v>25.5</v>
      </c>
      <c r="G206" s="75" t="s">
        <v>294</v>
      </c>
      <c r="H206" s="74" t="s">
        <v>1739</v>
      </c>
      <c r="I206" s="253" t="s">
        <v>1289</v>
      </c>
      <c r="J206" s="64" t="s">
        <v>1290</v>
      </c>
      <c r="K206" s="633" t="s">
        <v>168</v>
      </c>
      <c r="L206" s="206"/>
      <c r="M206" s="206"/>
      <c r="N206" s="206"/>
      <c r="O206" s="206"/>
      <c r="P206" s="206"/>
    </row>
    <row r="207" spans="1:16" s="40" customFormat="1" ht="29.25" customHeight="1" x14ac:dyDescent="0.25">
      <c r="A207" s="9">
        <v>51</v>
      </c>
      <c r="B207" s="74" t="s">
        <v>1291</v>
      </c>
      <c r="C207" s="78">
        <v>225714020130102</v>
      </c>
      <c r="D207" s="71">
        <v>38192</v>
      </c>
      <c r="E207" s="74" t="s">
        <v>1292</v>
      </c>
      <c r="F207" s="75">
        <v>2.2999999999999998</v>
      </c>
      <c r="G207" s="75" t="s">
        <v>294</v>
      </c>
      <c r="H207" s="74" t="s">
        <v>1293</v>
      </c>
      <c r="I207" s="253" t="s">
        <v>1294</v>
      </c>
      <c r="J207" s="64" t="s">
        <v>1295</v>
      </c>
      <c r="K207" s="633" t="s">
        <v>168</v>
      </c>
      <c r="L207" s="206"/>
      <c r="M207" s="206"/>
      <c r="N207" s="206"/>
      <c r="O207" s="206"/>
      <c r="P207" s="206"/>
    </row>
    <row r="208" spans="1:16" s="40" customFormat="1" ht="29.25" customHeight="1" x14ac:dyDescent="0.25">
      <c r="A208" s="9">
        <v>52</v>
      </c>
      <c r="B208" s="74" t="s">
        <v>1296</v>
      </c>
      <c r="C208" s="78">
        <v>235714021230001</v>
      </c>
      <c r="D208" s="71">
        <v>38395</v>
      </c>
      <c r="E208" s="74" t="s">
        <v>1268</v>
      </c>
      <c r="F208" s="75" t="s">
        <v>1297</v>
      </c>
      <c r="G208" s="75" t="s">
        <v>1098</v>
      </c>
      <c r="H208" s="74" t="s">
        <v>1740</v>
      </c>
      <c r="I208" s="253" t="s">
        <v>1298</v>
      </c>
      <c r="J208" s="64" t="s">
        <v>1299</v>
      </c>
      <c r="K208" s="633" t="s">
        <v>168</v>
      </c>
      <c r="L208" s="206"/>
      <c r="M208" s="206"/>
      <c r="N208" s="206"/>
      <c r="O208" s="206"/>
      <c r="P208" s="206"/>
    </row>
    <row r="209" spans="1:16" s="40" customFormat="1" ht="16.5" customHeight="1" x14ac:dyDescent="0.25">
      <c r="A209" s="9">
        <v>53</v>
      </c>
      <c r="B209" s="74" t="s">
        <v>1300</v>
      </c>
      <c r="C209" s="78">
        <v>235714021330011</v>
      </c>
      <c r="D209" s="71">
        <v>38705</v>
      </c>
      <c r="E209" s="74" t="s">
        <v>1301</v>
      </c>
      <c r="F209" s="75" t="s">
        <v>1302</v>
      </c>
      <c r="G209" s="75" t="s">
        <v>294</v>
      </c>
      <c r="H209" s="74" t="s">
        <v>1741</v>
      </c>
      <c r="I209" s="253" t="s">
        <v>1303</v>
      </c>
      <c r="J209" s="64" t="s">
        <v>1304</v>
      </c>
      <c r="K209" s="633" t="s">
        <v>168</v>
      </c>
      <c r="L209" s="206"/>
      <c r="M209" s="206"/>
      <c r="N209" s="206"/>
      <c r="O209" s="206"/>
      <c r="P209" s="206"/>
    </row>
    <row r="210" spans="1:16" s="40" customFormat="1" ht="16.5" customHeight="1" x14ac:dyDescent="0.25">
      <c r="A210" s="9">
        <v>54</v>
      </c>
      <c r="B210" s="74" t="s">
        <v>1305</v>
      </c>
      <c r="C210" s="78">
        <v>215714020110118</v>
      </c>
      <c r="D210" s="71">
        <v>36621</v>
      </c>
      <c r="E210" s="74" t="s">
        <v>1244</v>
      </c>
      <c r="F210" s="75" t="s">
        <v>1306</v>
      </c>
      <c r="G210" s="75" t="s">
        <v>294</v>
      </c>
      <c r="H210" s="74" t="s">
        <v>1742</v>
      </c>
      <c r="I210" s="253" t="s">
        <v>1307</v>
      </c>
      <c r="J210" s="64" t="s">
        <v>1308</v>
      </c>
      <c r="K210" s="633" t="s">
        <v>168</v>
      </c>
      <c r="L210" s="206"/>
      <c r="M210" s="206"/>
      <c r="N210" s="206"/>
      <c r="O210" s="206"/>
      <c r="P210" s="206"/>
    </row>
    <row r="211" spans="1:16" s="40" customFormat="1" ht="16.5" customHeight="1" x14ac:dyDescent="0.25">
      <c r="A211" s="9">
        <v>55</v>
      </c>
      <c r="B211" s="74" t="s">
        <v>278</v>
      </c>
      <c r="C211" s="78">
        <v>215714020110147</v>
      </c>
      <c r="D211" s="71">
        <v>37642</v>
      </c>
      <c r="E211" s="74" t="s">
        <v>1244</v>
      </c>
      <c r="F211" s="75" t="s">
        <v>1309</v>
      </c>
      <c r="G211" s="75" t="s">
        <v>1098</v>
      </c>
      <c r="H211" s="74" t="s">
        <v>1743</v>
      </c>
      <c r="I211" s="253" t="s">
        <v>1310</v>
      </c>
      <c r="J211" s="64" t="s">
        <v>1311</v>
      </c>
      <c r="K211" s="633" t="s">
        <v>168</v>
      </c>
      <c r="L211" s="206"/>
      <c r="M211" s="206"/>
      <c r="N211" s="206"/>
      <c r="O211" s="206"/>
      <c r="P211" s="206"/>
    </row>
    <row r="212" spans="1:16" s="40" customFormat="1" ht="16.5" customHeight="1" x14ac:dyDescent="0.25">
      <c r="A212" s="9">
        <v>56</v>
      </c>
      <c r="B212" s="64" t="s">
        <v>1312</v>
      </c>
      <c r="C212" s="368" t="s">
        <v>1313</v>
      </c>
      <c r="D212" s="252" t="s">
        <v>1314</v>
      </c>
      <c r="E212" s="64" t="s">
        <v>1315</v>
      </c>
      <c r="F212" s="252" t="s">
        <v>1316</v>
      </c>
      <c r="G212" s="252" t="s">
        <v>294</v>
      </c>
      <c r="H212" s="64" t="s">
        <v>1744</v>
      </c>
      <c r="I212" s="252">
        <v>919861604</v>
      </c>
      <c r="J212" s="64" t="s">
        <v>1317</v>
      </c>
      <c r="K212" s="633" t="s">
        <v>168</v>
      </c>
      <c r="L212" s="206"/>
      <c r="M212" s="206"/>
      <c r="N212" s="206"/>
      <c r="O212" s="206"/>
      <c r="P212" s="206"/>
    </row>
    <row r="213" spans="1:16" s="40" customFormat="1" ht="27.75" customHeight="1" x14ac:dyDescent="0.25">
      <c r="A213" s="9">
        <v>57</v>
      </c>
      <c r="B213" s="64" t="s">
        <v>1318</v>
      </c>
      <c r="C213" s="369">
        <v>215714020210032</v>
      </c>
      <c r="D213" s="232">
        <v>37645</v>
      </c>
      <c r="E213" s="64" t="s">
        <v>1319</v>
      </c>
      <c r="F213" s="252">
        <v>3.49</v>
      </c>
      <c r="G213" s="252" t="s">
        <v>294</v>
      </c>
      <c r="H213" s="64" t="s">
        <v>1745</v>
      </c>
      <c r="I213" s="252">
        <v>327164408</v>
      </c>
      <c r="J213" s="64" t="s">
        <v>1320</v>
      </c>
      <c r="K213" s="633" t="s">
        <v>168</v>
      </c>
      <c r="L213" s="206"/>
      <c r="M213" s="206"/>
      <c r="N213" s="206"/>
      <c r="O213" s="206"/>
      <c r="P213" s="206"/>
    </row>
    <row r="214" spans="1:16" s="40" customFormat="1" ht="31.5" customHeight="1" x14ac:dyDescent="0.25">
      <c r="A214" s="9">
        <v>58</v>
      </c>
      <c r="B214" s="64" t="s">
        <v>1321</v>
      </c>
      <c r="C214" s="368" t="s">
        <v>1322</v>
      </c>
      <c r="D214" s="232">
        <v>37873</v>
      </c>
      <c r="E214" s="64" t="s">
        <v>1323</v>
      </c>
      <c r="F214" s="252" t="s">
        <v>1324</v>
      </c>
      <c r="G214" s="252" t="s">
        <v>294</v>
      </c>
      <c r="H214" s="64" t="s">
        <v>1746</v>
      </c>
      <c r="I214" s="252">
        <v>326339072</v>
      </c>
      <c r="J214" s="64" t="s">
        <v>1325</v>
      </c>
      <c r="K214" s="633" t="s">
        <v>168</v>
      </c>
      <c r="L214" s="206"/>
      <c r="M214" s="206"/>
      <c r="N214" s="206"/>
      <c r="O214" s="206"/>
      <c r="P214" s="206"/>
    </row>
    <row r="215" spans="1:16" s="40" customFormat="1" ht="16.5" customHeight="1" x14ac:dyDescent="0.25">
      <c r="A215" s="9">
        <v>59</v>
      </c>
      <c r="B215" s="64" t="s">
        <v>1326</v>
      </c>
      <c r="C215" s="368" t="s">
        <v>1327</v>
      </c>
      <c r="D215" s="232">
        <v>37887</v>
      </c>
      <c r="E215" s="64" t="s">
        <v>1323</v>
      </c>
      <c r="F215" s="252" t="s">
        <v>1328</v>
      </c>
      <c r="G215" s="252" t="s">
        <v>294</v>
      </c>
      <c r="H215" s="64" t="s">
        <v>1747</v>
      </c>
      <c r="I215" s="252">
        <v>388518198</v>
      </c>
      <c r="J215" s="64" t="s">
        <v>1782</v>
      </c>
      <c r="K215" s="633" t="s">
        <v>168</v>
      </c>
      <c r="L215" s="206"/>
      <c r="M215" s="206"/>
      <c r="N215" s="206"/>
      <c r="O215" s="206"/>
      <c r="P215" s="206"/>
    </row>
    <row r="216" spans="1:16" s="40" customFormat="1" ht="16.5" customHeight="1" x14ac:dyDescent="0.25">
      <c r="A216" s="9">
        <v>60</v>
      </c>
      <c r="B216" s="64" t="s">
        <v>1329</v>
      </c>
      <c r="C216" s="369">
        <v>215714020210292</v>
      </c>
      <c r="D216" s="252" t="s">
        <v>1330</v>
      </c>
      <c r="E216" s="64" t="s">
        <v>1331</v>
      </c>
      <c r="F216" s="252">
        <v>3</v>
      </c>
      <c r="G216" s="252" t="s">
        <v>294</v>
      </c>
      <c r="H216" s="64" t="s">
        <v>1748</v>
      </c>
      <c r="I216" s="252">
        <v>343250651</v>
      </c>
      <c r="J216" s="64" t="s">
        <v>1781</v>
      </c>
      <c r="K216" s="633" t="s">
        <v>168</v>
      </c>
      <c r="L216" s="206"/>
      <c r="M216" s="206"/>
      <c r="N216" s="206"/>
      <c r="O216" s="206"/>
      <c r="P216" s="206"/>
    </row>
    <row r="217" spans="1:16" s="40" customFormat="1" ht="32.25" customHeight="1" x14ac:dyDescent="0.25">
      <c r="A217" s="9">
        <v>61</v>
      </c>
      <c r="B217" s="64" t="s">
        <v>197</v>
      </c>
      <c r="C217" s="369">
        <v>2157140020210500</v>
      </c>
      <c r="D217" s="252" t="s">
        <v>1332</v>
      </c>
      <c r="E217" s="64" t="s">
        <v>1333</v>
      </c>
      <c r="F217" s="252" t="s">
        <v>1334</v>
      </c>
      <c r="G217" s="252" t="s">
        <v>294</v>
      </c>
      <c r="H217" s="64" t="s">
        <v>1749</v>
      </c>
      <c r="I217" s="252">
        <v>965398634</v>
      </c>
      <c r="J217" s="64" t="s">
        <v>1780</v>
      </c>
      <c r="K217" s="633" t="s">
        <v>168</v>
      </c>
      <c r="L217" s="206"/>
      <c r="M217" s="206"/>
      <c r="N217" s="206"/>
      <c r="O217" s="206"/>
      <c r="P217" s="206"/>
    </row>
    <row r="218" spans="1:16" s="40" customFormat="1" ht="32.25" customHeight="1" x14ac:dyDescent="0.25">
      <c r="A218" s="9">
        <v>62</v>
      </c>
      <c r="B218" s="64" t="s">
        <v>1336</v>
      </c>
      <c r="C218" s="369">
        <v>215714020210258</v>
      </c>
      <c r="D218" s="232">
        <v>37972</v>
      </c>
      <c r="E218" s="64" t="s">
        <v>1337</v>
      </c>
      <c r="F218" s="252" t="s">
        <v>1338</v>
      </c>
      <c r="G218" s="252" t="s">
        <v>294</v>
      </c>
      <c r="H218" s="64" t="s">
        <v>1750</v>
      </c>
      <c r="I218" s="252">
        <v>829802456</v>
      </c>
      <c r="J218" s="64" t="s">
        <v>1325</v>
      </c>
      <c r="K218" s="633" t="s">
        <v>168</v>
      </c>
      <c r="L218" s="206"/>
      <c r="M218" s="206"/>
      <c r="N218" s="206"/>
      <c r="O218" s="206"/>
      <c r="P218" s="206"/>
    </row>
    <row r="219" spans="1:16" s="40" customFormat="1" ht="32.25" customHeight="1" x14ac:dyDescent="0.25">
      <c r="A219" s="9">
        <v>63</v>
      </c>
      <c r="B219" s="64" t="s">
        <v>1339</v>
      </c>
      <c r="C219" s="368" t="s">
        <v>1340</v>
      </c>
      <c r="D219" s="232">
        <v>37836</v>
      </c>
      <c r="E219" s="64" t="s">
        <v>1341</v>
      </c>
      <c r="F219" s="252" t="s">
        <v>1342</v>
      </c>
      <c r="G219" s="252" t="s">
        <v>294</v>
      </c>
      <c r="H219" s="64" t="s">
        <v>1751</v>
      </c>
      <c r="I219" s="252">
        <v>376173837</v>
      </c>
      <c r="J219" s="64" t="s">
        <v>1325</v>
      </c>
      <c r="K219" s="633" t="s">
        <v>168</v>
      </c>
      <c r="L219" s="206"/>
      <c r="M219" s="206"/>
      <c r="N219" s="206"/>
      <c r="O219" s="206"/>
      <c r="P219" s="206"/>
    </row>
    <row r="220" spans="1:16" s="40" customFormat="1" ht="32.25" customHeight="1" x14ac:dyDescent="0.25">
      <c r="A220" s="9">
        <v>64</v>
      </c>
      <c r="B220" s="64" t="s">
        <v>1343</v>
      </c>
      <c r="C220" s="368" t="s">
        <v>1344</v>
      </c>
      <c r="D220" s="232">
        <v>37642</v>
      </c>
      <c r="E220" s="64" t="s">
        <v>1341</v>
      </c>
      <c r="F220" s="252" t="s">
        <v>1345</v>
      </c>
      <c r="G220" s="252" t="s">
        <v>297</v>
      </c>
      <c r="H220" s="64" t="s">
        <v>1752</v>
      </c>
      <c r="I220" s="252">
        <v>862363201</v>
      </c>
      <c r="J220" s="64" t="s">
        <v>1320</v>
      </c>
      <c r="K220" s="633" t="s">
        <v>168</v>
      </c>
      <c r="L220" s="206"/>
      <c r="M220" s="206"/>
      <c r="N220" s="206"/>
      <c r="O220" s="206"/>
      <c r="P220" s="206"/>
    </row>
    <row r="221" spans="1:16" s="40" customFormat="1" ht="32.25" customHeight="1" x14ac:dyDescent="0.25">
      <c r="A221" s="9">
        <v>65</v>
      </c>
      <c r="B221" s="64" t="s">
        <v>1041</v>
      </c>
      <c r="C221" s="368" t="s">
        <v>1346</v>
      </c>
      <c r="D221" s="232">
        <v>37874</v>
      </c>
      <c r="E221" s="64" t="s">
        <v>1347</v>
      </c>
      <c r="F221" s="252">
        <v>3.32</v>
      </c>
      <c r="G221" s="252" t="s">
        <v>294</v>
      </c>
      <c r="H221" s="64" t="s">
        <v>1348</v>
      </c>
      <c r="I221" s="252">
        <v>587862589</v>
      </c>
      <c r="J221" s="64" t="s">
        <v>1335</v>
      </c>
      <c r="K221" s="633" t="s">
        <v>168</v>
      </c>
      <c r="L221" s="206"/>
      <c r="M221" s="206"/>
      <c r="N221" s="206"/>
      <c r="O221" s="206"/>
      <c r="P221" s="206"/>
    </row>
    <row r="222" spans="1:16" s="40" customFormat="1" ht="32.25" customHeight="1" x14ac:dyDescent="0.25">
      <c r="A222" s="9">
        <v>66</v>
      </c>
      <c r="B222" s="64" t="s">
        <v>1349</v>
      </c>
      <c r="C222" s="368" t="s">
        <v>1350</v>
      </c>
      <c r="D222" s="232">
        <v>37684</v>
      </c>
      <c r="E222" s="64" t="s">
        <v>1347</v>
      </c>
      <c r="F222" s="252">
        <v>3.49</v>
      </c>
      <c r="G222" s="252" t="s">
        <v>294</v>
      </c>
      <c r="H222" s="64" t="s">
        <v>1351</v>
      </c>
      <c r="I222" s="252">
        <v>393432003</v>
      </c>
      <c r="J222" s="64" t="s">
        <v>1335</v>
      </c>
      <c r="K222" s="633" t="s">
        <v>168</v>
      </c>
      <c r="L222" s="206"/>
      <c r="M222" s="206"/>
      <c r="N222" s="206"/>
      <c r="O222" s="206"/>
      <c r="P222" s="206"/>
    </row>
    <row r="223" spans="1:16" s="40" customFormat="1" ht="32.25" customHeight="1" x14ac:dyDescent="0.25">
      <c r="A223" s="9">
        <v>67</v>
      </c>
      <c r="B223" s="64" t="s">
        <v>1352</v>
      </c>
      <c r="C223" s="369">
        <v>215714020210310</v>
      </c>
      <c r="D223" s="232">
        <v>37284</v>
      </c>
      <c r="E223" s="64" t="s">
        <v>1353</v>
      </c>
      <c r="F223" s="252">
        <v>3.25</v>
      </c>
      <c r="G223" s="252" t="s">
        <v>294</v>
      </c>
      <c r="H223" s="64" t="s">
        <v>1755</v>
      </c>
      <c r="I223" s="252">
        <v>817922028</v>
      </c>
      <c r="J223" s="64" t="s">
        <v>1354</v>
      </c>
      <c r="K223" s="633" t="s">
        <v>168</v>
      </c>
      <c r="L223" s="206"/>
      <c r="M223" s="206"/>
      <c r="N223" s="206"/>
      <c r="O223" s="206"/>
      <c r="P223" s="206"/>
    </row>
    <row r="224" spans="1:16" s="40" customFormat="1" ht="32.25" customHeight="1" x14ac:dyDescent="0.25">
      <c r="A224" s="9">
        <v>68</v>
      </c>
      <c r="B224" s="64" t="s">
        <v>1355</v>
      </c>
      <c r="C224" s="369">
        <v>215714020210545</v>
      </c>
      <c r="D224" s="252" t="s">
        <v>1356</v>
      </c>
      <c r="E224" s="64" t="s">
        <v>1353</v>
      </c>
      <c r="F224" s="252">
        <v>2.97</v>
      </c>
      <c r="G224" s="252" t="s">
        <v>294</v>
      </c>
      <c r="H224" s="64" t="s">
        <v>1753</v>
      </c>
      <c r="I224" s="252">
        <v>365284110</v>
      </c>
      <c r="J224" s="64" t="s">
        <v>1354</v>
      </c>
      <c r="K224" s="633" t="s">
        <v>168</v>
      </c>
      <c r="L224" s="206"/>
      <c r="M224" s="206"/>
      <c r="N224" s="206"/>
      <c r="O224" s="206"/>
      <c r="P224" s="206"/>
    </row>
    <row r="225" spans="1:16" s="40" customFormat="1" ht="27.75" customHeight="1" x14ac:dyDescent="0.25">
      <c r="A225" s="9">
        <v>69</v>
      </c>
      <c r="B225" s="64" t="s">
        <v>1357</v>
      </c>
      <c r="C225" s="369">
        <v>215714020210259</v>
      </c>
      <c r="D225" s="232">
        <v>37631</v>
      </c>
      <c r="E225" s="64" t="s">
        <v>1358</v>
      </c>
      <c r="F225" s="252">
        <v>3.42</v>
      </c>
      <c r="G225" s="252" t="s">
        <v>294</v>
      </c>
      <c r="H225" s="64" t="s">
        <v>1359</v>
      </c>
      <c r="I225" s="252">
        <v>349075886</v>
      </c>
      <c r="J225" s="64" t="s">
        <v>1320</v>
      </c>
      <c r="K225" s="633" t="s">
        <v>168</v>
      </c>
      <c r="L225" s="206"/>
      <c r="M225" s="206"/>
      <c r="N225" s="206"/>
      <c r="O225" s="206"/>
      <c r="P225" s="206"/>
    </row>
    <row r="226" spans="1:16" s="40" customFormat="1" ht="29.25" customHeight="1" x14ac:dyDescent="0.25">
      <c r="A226" s="9">
        <v>70</v>
      </c>
      <c r="B226" s="64" t="s">
        <v>1360</v>
      </c>
      <c r="C226" s="369">
        <v>215714020210319</v>
      </c>
      <c r="D226" s="232">
        <v>37690</v>
      </c>
      <c r="E226" s="64" t="s">
        <v>1361</v>
      </c>
      <c r="F226" s="252">
        <v>3.28</v>
      </c>
      <c r="G226" s="252" t="s">
        <v>1098</v>
      </c>
      <c r="H226" s="64" t="s">
        <v>1362</v>
      </c>
      <c r="I226" s="252">
        <v>344392532</v>
      </c>
      <c r="J226" s="64" t="s">
        <v>1320</v>
      </c>
      <c r="K226" s="633" t="s">
        <v>168</v>
      </c>
      <c r="L226" s="206"/>
      <c r="M226" s="206"/>
      <c r="N226" s="206"/>
      <c r="O226" s="206"/>
      <c r="P226" s="206"/>
    </row>
    <row r="227" spans="1:16" s="40" customFormat="1" ht="32.25" customHeight="1" x14ac:dyDescent="0.25">
      <c r="A227" s="9">
        <v>71</v>
      </c>
      <c r="B227" s="64" t="s">
        <v>1363</v>
      </c>
      <c r="C227" s="369">
        <v>215714020210169</v>
      </c>
      <c r="D227" s="252" t="s">
        <v>1364</v>
      </c>
      <c r="E227" s="64" t="s">
        <v>1361</v>
      </c>
      <c r="F227" s="252">
        <v>2.52</v>
      </c>
      <c r="G227" s="252" t="s">
        <v>294</v>
      </c>
      <c r="H227" s="64" t="s">
        <v>1754</v>
      </c>
      <c r="I227" s="252">
        <v>763113209</v>
      </c>
      <c r="J227" s="64" t="s">
        <v>1335</v>
      </c>
      <c r="K227" s="633" t="s">
        <v>168</v>
      </c>
      <c r="L227" s="206"/>
      <c r="M227" s="206"/>
      <c r="N227" s="206"/>
      <c r="O227" s="206"/>
      <c r="P227" s="206"/>
    </row>
    <row r="228" spans="1:16" s="40" customFormat="1" ht="32.25" customHeight="1" x14ac:dyDescent="0.25">
      <c r="A228" s="9">
        <v>72</v>
      </c>
      <c r="B228" s="74" t="s">
        <v>1365</v>
      </c>
      <c r="C228" s="370">
        <v>225714020230077</v>
      </c>
      <c r="D228" s="371">
        <v>38062</v>
      </c>
      <c r="E228" s="375" t="s">
        <v>1366</v>
      </c>
      <c r="F228" s="373" t="s">
        <v>1367</v>
      </c>
      <c r="G228" s="373" t="s">
        <v>297</v>
      </c>
      <c r="H228" s="387" t="s">
        <v>1756</v>
      </c>
      <c r="I228" s="374" t="s">
        <v>1368</v>
      </c>
      <c r="J228" s="387" t="s">
        <v>1369</v>
      </c>
      <c r="K228" s="633" t="s">
        <v>168</v>
      </c>
      <c r="L228" s="206"/>
      <c r="M228" s="206"/>
      <c r="N228" s="206"/>
      <c r="O228" s="206"/>
      <c r="P228" s="206"/>
    </row>
    <row r="229" spans="1:16" s="40" customFormat="1" ht="32.25" customHeight="1" x14ac:dyDescent="0.25">
      <c r="A229" s="9">
        <v>73</v>
      </c>
      <c r="B229" s="375" t="s">
        <v>1370</v>
      </c>
      <c r="C229" s="370">
        <v>225714020230431</v>
      </c>
      <c r="D229" s="371">
        <v>38234</v>
      </c>
      <c r="E229" s="375" t="s">
        <v>1366</v>
      </c>
      <c r="F229" s="373">
        <v>3.4</v>
      </c>
      <c r="G229" s="373" t="s">
        <v>294</v>
      </c>
      <c r="H229" s="387" t="s">
        <v>1757</v>
      </c>
      <c r="I229" s="374" t="s">
        <v>1371</v>
      </c>
      <c r="J229" s="387" t="s">
        <v>1372</v>
      </c>
      <c r="K229" s="633" t="s">
        <v>168</v>
      </c>
      <c r="L229" s="206"/>
      <c r="M229" s="206"/>
      <c r="N229" s="206"/>
      <c r="O229" s="206"/>
      <c r="P229" s="206"/>
    </row>
    <row r="230" spans="1:16" s="40" customFormat="1" ht="45" customHeight="1" x14ac:dyDescent="0.25">
      <c r="A230" s="9">
        <v>74</v>
      </c>
      <c r="B230" s="375" t="s">
        <v>1373</v>
      </c>
      <c r="C230" s="370">
        <v>225714020230233</v>
      </c>
      <c r="D230" s="371">
        <v>38342</v>
      </c>
      <c r="E230" s="387" t="s">
        <v>1374</v>
      </c>
      <c r="F230" s="373" t="s">
        <v>1375</v>
      </c>
      <c r="G230" s="373" t="s">
        <v>294</v>
      </c>
      <c r="H230" s="387" t="s">
        <v>1376</v>
      </c>
      <c r="I230" s="374"/>
      <c r="J230" s="387" t="s">
        <v>1377</v>
      </c>
      <c r="K230" s="633" t="s">
        <v>168</v>
      </c>
      <c r="L230" s="206"/>
      <c r="M230" s="206"/>
      <c r="N230" s="206"/>
      <c r="O230" s="206"/>
      <c r="P230" s="206"/>
    </row>
    <row r="231" spans="1:16" s="40" customFormat="1" ht="32.25" customHeight="1" x14ac:dyDescent="0.25">
      <c r="A231" s="9">
        <v>75</v>
      </c>
      <c r="B231" s="375" t="s">
        <v>1378</v>
      </c>
      <c r="C231" s="370">
        <v>225714020230302</v>
      </c>
      <c r="D231" s="371">
        <v>38063</v>
      </c>
      <c r="E231" s="387" t="s">
        <v>1379</v>
      </c>
      <c r="F231" s="373">
        <v>2.8</v>
      </c>
      <c r="G231" s="373" t="s">
        <v>1098</v>
      </c>
      <c r="H231" s="387" t="s">
        <v>1758</v>
      </c>
      <c r="I231" s="374" t="s">
        <v>1380</v>
      </c>
      <c r="J231" s="387" t="s">
        <v>1381</v>
      </c>
      <c r="K231" s="633" t="s">
        <v>168</v>
      </c>
      <c r="L231" s="206"/>
      <c r="M231" s="206"/>
      <c r="N231" s="206"/>
      <c r="O231" s="206"/>
      <c r="P231" s="206"/>
    </row>
    <row r="232" spans="1:16" s="40" customFormat="1" ht="42.75" customHeight="1" x14ac:dyDescent="0.25">
      <c r="A232" s="9">
        <v>76</v>
      </c>
      <c r="B232" s="376" t="s">
        <v>1382</v>
      </c>
      <c r="C232" s="370">
        <v>225714020230028</v>
      </c>
      <c r="D232" s="371">
        <v>38050</v>
      </c>
      <c r="E232" s="376" t="s">
        <v>1383</v>
      </c>
      <c r="F232" s="373" t="s">
        <v>1384</v>
      </c>
      <c r="G232" s="373" t="s">
        <v>294</v>
      </c>
      <c r="H232" s="387" t="s">
        <v>1759</v>
      </c>
      <c r="I232" s="374" t="s">
        <v>1385</v>
      </c>
      <c r="J232" s="387" t="s">
        <v>3028</v>
      </c>
      <c r="K232" s="633" t="s">
        <v>168</v>
      </c>
      <c r="L232" s="206"/>
      <c r="M232" s="206"/>
      <c r="N232" s="206"/>
      <c r="O232" s="206"/>
      <c r="P232" s="206"/>
    </row>
    <row r="233" spans="1:16" s="40" customFormat="1" ht="32.25" customHeight="1" x14ac:dyDescent="0.25">
      <c r="A233" s="9">
        <v>77</v>
      </c>
      <c r="B233" s="375" t="s">
        <v>1386</v>
      </c>
      <c r="C233" s="370">
        <v>225714020230276</v>
      </c>
      <c r="D233" s="378">
        <v>38004</v>
      </c>
      <c r="E233" s="376" t="s">
        <v>1383</v>
      </c>
      <c r="F233" s="373" t="s">
        <v>1387</v>
      </c>
      <c r="G233" s="373" t="s">
        <v>294</v>
      </c>
      <c r="H233" s="387" t="s">
        <v>1760</v>
      </c>
      <c r="I233" s="374" t="s">
        <v>1388</v>
      </c>
      <c r="J233" s="387" t="s">
        <v>1389</v>
      </c>
      <c r="K233" s="633" t="s">
        <v>168</v>
      </c>
      <c r="L233" s="206"/>
      <c r="M233" s="206"/>
      <c r="N233" s="206"/>
      <c r="O233" s="206"/>
      <c r="P233" s="206"/>
    </row>
    <row r="234" spans="1:16" s="40" customFormat="1" ht="27" customHeight="1" x14ac:dyDescent="0.25">
      <c r="A234" s="9">
        <v>78</v>
      </c>
      <c r="B234" s="74" t="s">
        <v>1390</v>
      </c>
      <c r="C234" s="370">
        <v>235714020230314</v>
      </c>
      <c r="D234" s="232">
        <v>38406</v>
      </c>
      <c r="E234" s="74" t="s">
        <v>1391</v>
      </c>
      <c r="F234" s="75" t="s">
        <v>1392</v>
      </c>
      <c r="G234" s="252" t="s">
        <v>294</v>
      </c>
      <c r="H234" s="74" t="s">
        <v>1393</v>
      </c>
      <c r="I234" s="379">
        <v>986425267</v>
      </c>
      <c r="J234" s="387" t="s">
        <v>1394</v>
      </c>
      <c r="K234" s="633" t="s">
        <v>168</v>
      </c>
      <c r="L234" s="206"/>
      <c r="M234" s="206"/>
      <c r="N234" s="206"/>
      <c r="O234" s="206"/>
      <c r="P234" s="206"/>
    </row>
    <row r="235" spans="1:16" s="40" customFormat="1" ht="16.5" customHeight="1" x14ac:dyDescent="0.25">
      <c r="A235" s="9">
        <v>79</v>
      </c>
      <c r="B235" s="74" t="s">
        <v>1395</v>
      </c>
      <c r="C235" s="370">
        <v>235714020230031</v>
      </c>
      <c r="D235" s="380">
        <v>38457</v>
      </c>
      <c r="E235" s="74" t="s">
        <v>1396</v>
      </c>
      <c r="F235" s="75">
        <v>2.38</v>
      </c>
      <c r="G235" s="252" t="s">
        <v>1397</v>
      </c>
      <c r="H235" s="64"/>
      <c r="I235" s="379">
        <v>366900843</v>
      </c>
      <c r="J235" s="387" t="s">
        <v>1398</v>
      </c>
      <c r="K235" s="633" t="s">
        <v>168</v>
      </c>
      <c r="L235" s="206"/>
      <c r="M235" s="206"/>
      <c r="N235" s="206"/>
      <c r="O235" s="206"/>
      <c r="P235" s="206"/>
    </row>
    <row r="236" spans="1:16" s="40" customFormat="1" ht="16.5" customHeight="1" x14ac:dyDescent="0.25">
      <c r="A236" s="9">
        <v>80</v>
      </c>
      <c r="B236" s="74" t="s">
        <v>1399</v>
      </c>
      <c r="C236" s="381" t="s">
        <v>1400</v>
      </c>
      <c r="D236" s="380">
        <v>38481</v>
      </c>
      <c r="E236" s="74" t="s">
        <v>1396</v>
      </c>
      <c r="F236" s="252">
        <v>2.29</v>
      </c>
      <c r="G236" s="252" t="s">
        <v>1401</v>
      </c>
      <c r="H236" s="64" t="s">
        <v>1761</v>
      </c>
      <c r="I236" s="379">
        <v>374118563</v>
      </c>
      <c r="J236" s="387" t="s">
        <v>1402</v>
      </c>
      <c r="K236" s="633" t="s">
        <v>168</v>
      </c>
      <c r="L236" s="206"/>
      <c r="M236" s="206"/>
      <c r="N236" s="206"/>
      <c r="O236" s="206"/>
      <c r="P236" s="206"/>
    </row>
    <row r="237" spans="1:16" s="40" customFormat="1" ht="16.5" customHeight="1" x14ac:dyDescent="0.25">
      <c r="A237" s="9">
        <v>81</v>
      </c>
      <c r="B237" s="74" t="s">
        <v>1403</v>
      </c>
      <c r="C237" s="381" t="s">
        <v>1404</v>
      </c>
      <c r="D237" s="232">
        <v>38448</v>
      </c>
      <c r="E237" s="74" t="s">
        <v>1405</v>
      </c>
      <c r="F237" s="75">
        <v>3.83</v>
      </c>
      <c r="G237" s="252" t="s">
        <v>1098</v>
      </c>
      <c r="H237" s="64" t="s">
        <v>1762</v>
      </c>
      <c r="I237" s="379">
        <v>949214008</v>
      </c>
      <c r="J237" s="387" t="s">
        <v>1406</v>
      </c>
      <c r="K237" s="633" t="s">
        <v>168</v>
      </c>
      <c r="L237" s="206"/>
      <c r="M237" s="206"/>
      <c r="N237" s="206"/>
      <c r="O237" s="206"/>
      <c r="P237" s="206"/>
    </row>
    <row r="238" spans="1:16" s="40" customFormat="1" ht="24.75" customHeight="1" x14ac:dyDescent="0.25">
      <c r="A238" s="9">
        <v>82</v>
      </c>
      <c r="B238" s="74" t="s">
        <v>1407</v>
      </c>
      <c r="C238" s="381" t="s">
        <v>1408</v>
      </c>
      <c r="D238" s="232">
        <v>38549</v>
      </c>
      <c r="E238" s="74" t="s">
        <v>1405</v>
      </c>
      <c r="F238" s="252">
        <v>3.91</v>
      </c>
      <c r="G238" s="252" t="s">
        <v>294</v>
      </c>
      <c r="H238" s="64"/>
      <c r="I238" s="379">
        <v>348714981</v>
      </c>
      <c r="J238" s="387" t="s">
        <v>3029</v>
      </c>
      <c r="K238" s="633" t="s">
        <v>168</v>
      </c>
      <c r="L238" s="206"/>
      <c r="M238" s="206"/>
      <c r="N238" s="206"/>
      <c r="O238" s="206"/>
      <c r="P238" s="206"/>
    </row>
    <row r="239" spans="1:16" s="40" customFormat="1" ht="16.5" customHeight="1" x14ac:dyDescent="0.25">
      <c r="A239" s="9">
        <v>83</v>
      </c>
      <c r="B239" s="74" t="s">
        <v>1409</v>
      </c>
      <c r="C239" s="370" t="s">
        <v>1410</v>
      </c>
      <c r="D239" s="71">
        <v>38366</v>
      </c>
      <c r="E239" s="74" t="s">
        <v>1411</v>
      </c>
      <c r="F239" s="75">
        <v>2.91</v>
      </c>
      <c r="G239" s="75" t="s">
        <v>294</v>
      </c>
      <c r="H239" s="74" t="s">
        <v>1412</v>
      </c>
      <c r="I239" s="75">
        <v>365665786</v>
      </c>
      <c r="J239" s="387" t="s">
        <v>1413</v>
      </c>
      <c r="K239" s="633" t="s">
        <v>168</v>
      </c>
      <c r="L239" s="206"/>
      <c r="M239" s="206"/>
      <c r="N239" s="206"/>
      <c r="O239" s="206"/>
      <c r="P239" s="206"/>
    </row>
    <row r="240" spans="1:16" s="40" customFormat="1" ht="16.5" customHeight="1" x14ac:dyDescent="0.25">
      <c r="A240" s="9">
        <v>84</v>
      </c>
      <c r="B240" s="74" t="s">
        <v>1414</v>
      </c>
      <c r="C240" s="370">
        <v>235714020230043</v>
      </c>
      <c r="D240" s="71">
        <v>38685</v>
      </c>
      <c r="E240" s="74" t="s">
        <v>1411</v>
      </c>
      <c r="F240" s="75">
        <v>2.69</v>
      </c>
      <c r="G240" s="75" t="s">
        <v>1397</v>
      </c>
      <c r="H240" s="74" t="s">
        <v>1415</v>
      </c>
      <c r="I240" s="75">
        <v>337403522</v>
      </c>
      <c r="J240" s="387" t="s">
        <v>1406</v>
      </c>
      <c r="K240" s="633" t="s">
        <v>168</v>
      </c>
      <c r="L240" s="206"/>
      <c r="M240" s="206"/>
      <c r="N240" s="206"/>
      <c r="O240" s="206"/>
      <c r="P240" s="206"/>
    </row>
    <row r="241" spans="1:16" s="40" customFormat="1" ht="16.5" customHeight="1" x14ac:dyDescent="0.25">
      <c r="A241" s="9">
        <v>85</v>
      </c>
      <c r="B241" s="74" t="s">
        <v>1416</v>
      </c>
      <c r="C241" s="370">
        <v>235714020230052</v>
      </c>
      <c r="D241" s="71">
        <v>38486</v>
      </c>
      <c r="E241" s="74" t="s">
        <v>1417</v>
      </c>
      <c r="F241" s="75">
        <v>3.35</v>
      </c>
      <c r="G241" s="75" t="s">
        <v>294</v>
      </c>
      <c r="H241" s="74" t="s">
        <v>1418</v>
      </c>
      <c r="I241" s="379">
        <v>337403522</v>
      </c>
      <c r="J241" s="387" t="s">
        <v>1406</v>
      </c>
      <c r="K241" s="633" t="s">
        <v>168</v>
      </c>
      <c r="L241" s="206"/>
      <c r="M241" s="206"/>
      <c r="N241" s="206"/>
      <c r="O241" s="206"/>
      <c r="P241" s="206"/>
    </row>
    <row r="242" spans="1:16" s="40" customFormat="1" ht="16.5" customHeight="1" x14ac:dyDescent="0.25">
      <c r="A242" s="9">
        <v>86</v>
      </c>
      <c r="B242" s="74" t="s">
        <v>1419</v>
      </c>
      <c r="C242" s="370">
        <v>235714020230371</v>
      </c>
      <c r="D242" s="232">
        <v>38483</v>
      </c>
      <c r="E242" s="74" t="s">
        <v>1420</v>
      </c>
      <c r="F242" s="75">
        <v>3.41</v>
      </c>
      <c r="G242" s="252" t="s">
        <v>294</v>
      </c>
      <c r="H242" s="64" t="s">
        <v>1763</v>
      </c>
      <c r="I242" s="379">
        <v>915388612</v>
      </c>
      <c r="J242" s="387" t="s">
        <v>1406</v>
      </c>
      <c r="K242" s="633" t="s">
        <v>168</v>
      </c>
      <c r="L242" s="206"/>
      <c r="M242" s="206"/>
      <c r="N242" s="206"/>
      <c r="O242" s="206"/>
      <c r="P242" s="206"/>
    </row>
    <row r="243" spans="1:16" s="40" customFormat="1" ht="18" customHeight="1" x14ac:dyDescent="0.25">
      <c r="A243" s="9">
        <v>87</v>
      </c>
      <c r="B243" s="74" t="s">
        <v>1421</v>
      </c>
      <c r="C243" s="370">
        <v>235714020230106</v>
      </c>
      <c r="D243" s="71">
        <v>38552</v>
      </c>
      <c r="E243" s="74" t="s">
        <v>1420</v>
      </c>
      <c r="F243" s="252">
        <v>2.89</v>
      </c>
      <c r="G243" s="252" t="s">
        <v>1098</v>
      </c>
      <c r="H243" s="64" t="s">
        <v>1764</v>
      </c>
      <c r="I243" s="382">
        <v>366539705</v>
      </c>
      <c r="J243" s="403" t="s">
        <v>1783</v>
      </c>
      <c r="K243" s="633" t="s">
        <v>168</v>
      </c>
      <c r="L243" s="206"/>
      <c r="M243" s="206"/>
      <c r="N243" s="206"/>
      <c r="O243" s="206"/>
      <c r="P243" s="206"/>
    </row>
    <row r="244" spans="1:16" s="40" customFormat="1" ht="16.5" customHeight="1" x14ac:dyDescent="0.25">
      <c r="A244" s="9">
        <v>88</v>
      </c>
      <c r="B244" s="74" t="s">
        <v>1422</v>
      </c>
      <c r="C244" s="370">
        <v>245714020230131</v>
      </c>
      <c r="D244" s="371">
        <v>38963</v>
      </c>
      <c r="E244" s="74" t="s">
        <v>1423</v>
      </c>
      <c r="F244" s="75">
        <v>28.75</v>
      </c>
      <c r="G244" s="373" t="s">
        <v>294</v>
      </c>
      <c r="H244" s="74" t="s">
        <v>1765</v>
      </c>
      <c r="I244" s="383">
        <v>378981782</v>
      </c>
      <c r="J244" s="64" t="s">
        <v>1424</v>
      </c>
      <c r="K244" s="633" t="s">
        <v>168</v>
      </c>
      <c r="L244" s="206"/>
      <c r="M244" s="206"/>
      <c r="N244" s="206"/>
      <c r="O244" s="206"/>
      <c r="P244" s="206"/>
    </row>
    <row r="245" spans="1:16" s="40" customFormat="1" ht="16.5" customHeight="1" x14ac:dyDescent="0.25">
      <c r="A245" s="9">
        <v>89</v>
      </c>
      <c r="B245" s="74" t="s">
        <v>1425</v>
      </c>
      <c r="C245" s="370" t="s">
        <v>1426</v>
      </c>
      <c r="D245" s="371">
        <v>38761</v>
      </c>
      <c r="E245" s="74" t="s">
        <v>1423</v>
      </c>
      <c r="F245" s="373">
        <v>27.5</v>
      </c>
      <c r="G245" s="373" t="s">
        <v>294</v>
      </c>
      <c r="H245" s="74" t="s">
        <v>1427</v>
      </c>
      <c r="I245" s="383">
        <v>377369220</v>
      </c>
      <c r="J245" s="387" t="s">
        <v>1428</v>
      </c>
      <c r="K245" s="633" t="s">
        <v>168</v>
      </c>
      <c r="L245" s="206"/>
      <c r="M245" s="206"/>
      <c r="N245" s="206"/>
      <c r="O245" s="206"/>
      <c r="P245" s="206"/>
    </row>
    <row r="246" spans="1:16" s="40" customFormat="1" ht="28.5" customHeight="1" x14ac:dyDescent="0.25">
      <c r="A246" s="9">
        <v>90</v>
      </c>
      <c r="B246" s="74" t="s">
        <v>1429</v>
      </c>
      <c r="C246" s="381" t="s">
        <v>1430</v>
      </c>
      <c r="D246" s="71">
        <v>38651</v>
      </c>
      <c r="E246" s="74" t="s">
        <v>1431</v>
      </c>
      <c r="F246" s="373">
        <v>28.6</v>
      </c>
      <c r="G246" s="373" t="s">
        <v>1098</v>
      </c>
      <c r="H246" s="64" t="s">
        <v>1766</v>
      </c>
      <c r="I246" s="379">
        <v>354523669</v>
      </c>
      <c r="J246" s="387" t="s">
        <v>1785</v>
      </c>
      <c r="K246" s="633" t="s">
        <v>168</v>
      </c>
      <c r="L246" s="206"/>
      <c r="M246" s="206"/>
      <c r="N246" s="206"/>
      <c r="O246" s="206"/>
      <c r="P246" s="206"/>
    </row>
    <row r="247" spans="1:16" s="40" customFormat="1" ht="30" customHeight="1" x14ac:dyDescent="0.25">
      <c r="A247" s="9">
        <v>91</v>
      </c>
      <c r="B247" s="74" t="s">
        <v>1432</v>
      </c>
      <c r="C247" s="381">
        <v>245714020230185</v>
      </c>
      <c r="D247" s="71">
        <v>38845</v>
      </c>
      <c r="E247" s="74" t="s">
        <v>1433</v>
      </c>
      <c r="F247" s="373">
        <v>28.25</v>
      </c>
      <c r="G247" s="373" t="s">
        <v>294</v>
      </c>
      <c r="H247" s="64" t="s">
        <v>1767</v>
      </c>
      <c r="I247" s="379">
        <v>815085243</v>
      </c>
      <c r="J247" s="387" t="s">
        <v>1786</v>
      </c>
      <c r="K247" s="633" t="s">
        <v>168</v>
      </c>
      <c r="L247" s="206"/>
      <c r="M247" s="206"/>
      <c r="N247" s="206"/>
      <c r="O247" s="206"/>
      <c r="P247" s="206"/>
    </row>
    <row r="248" spans="1:16" s="40" customFormat="1" ht="16.5" customHeight="1" x14ac:dyDescent="0.25">
      <c r="A248" s="9">
        <v>92</v>
      </c>
      <c r="B248" s="74" t="s">
        <v>1434</v>
      </c>
      <c r="C248" s="370">
        <v>245714020230155</v>
      </c>
      <c r="D248" s="371">
        <v>38843</v>
      </c>
      <c r="E248" s="74" t="s">
        <v>1435</v>
      </c>
      <c r="F248" s="373" t="s">
        <v>1436</v>
      </c>
      <c r="G248" s="373" t="s">
        <v>1098</v>
      </c>
      <c r="H248" s="387" t="s">
        <v>1768</v>
      </c>
      <c r="I248" s="383" t="s">
        <v>1437</v>
      </c>
      <c r="J248" s="387" t="s">
        <v>1438</v>
      </c>
      <c r="K248" s="633" t="s">
        <v>168</v>
      </c>
      <c r="L248" s="206"/>
      <c r="M248" s="206"/>
      <c r="N248" s="206"/>
      <c r="O248" s="206"/>
      <c r="P248" s="206"/>
    </row>
    <row r="249" spans="1:16" s="40" customFormat="1" ht="20.25" customHeight="1" x14ac:dyDescent="0.25">
      <c r="A249" s="9">
        <v>93</v>
      </c>
      <c r="B249" s="64" t="s">
        <v>1439</v>
      </c>
      <c r="C249" s="368" t="s">
        <v>1440</v>
      </c>
      <c r="D249" s="252" t="s">
        <v>1441</v>
      </c>
      <c r="E249" s="64" t="s">
        <v>1442</v>
      </c>
      <c r="F249" s="252" t="s">
        <v>1443</v>
      </c>
      <c r="G249" s="252" t="s">
        <v>1098</v>
      </c>
      <c r="H249" s="74" t="s">
        <v>1769</v>
      </c>
      <c r="I249" s="356" t="s">
        <v>1444</v>
      </c>
      <c r="J249" s="64" t="s">
        <v>1445</v>
      </c>
      <c r="K249" s="633" t="s">
        <v>168</v>
      </c>
      <c r="L249" s="206"/>
      <c r="M249" s="206"/>
      <c r="N249" s="206"/>
      <c r="O249" s="206"/>
      <c r="P249" s="206"/>
    </row>
    <row r="250" spans="1:16" s="40" customFormat="1" ht="16.5" customHeight="1" x14ac:dyDescent="0.25">
      <c r="A250" s="9">
        <v>94</v>
      </c>
      <c r="B250" s="64" t="s">
        <v>1446</v>
      </c>
      <c r="C250" s="368">
        <v>215714020210593</v>
      </c>
      <c r="D250" s="232">
        <v>37803</v>
      </c>
      <c r="E250" s="64" t="s">
        <v>1447</v>
      </c>
      <c r="F250" s="252">
        <v>3.11</v>
      </c>
      <c r="G250" s="252" t="s">
        <v>294</v>
      </c>
      <c r="H250" s="64" t="s">
        <v>1770</v>
      </c>
      <c r="I250" s="356">
        <v>367732806</v>
      </c>
      <c r="J250" s="64" t="s">
        <v>1448</v>
      </c>
      <c r="K250" s="633" t="s">
        <v>168</v>
      </c>
      <c r="L250" s="206"/>
      <c r="M250" s="206"/>
      <c r="N250" s="206"/>
      <c r="O250" s="206"/>
      <c r="P250" s="206"/>
    </row>
    <row r="251" spans="1:16" s="40" customFormat="1" ht="28.5" customHeight="1" x14ac:dyDescent="0.25">
      <c r="A251" s="9">
        <v>95</v>
      </c>
      <c r="B251" s="64" t="s">
        <v>1449</v>
      </c>
      <c r="C251" s="368">
        <v>215714020210142</v>
      </c>
      <c r="D251" s="232">
        <v>37280</v>
      </c>
      <c r="E251" s="64" t="s">
        <v>1447</v>
      </c>
      <c r="F251" s="252">
        <v>3.14</v>
      </c>
      <c r="G251" s="252" t="s">
        <v>294</v>
      </c>
      <c r="H251" s="64" t="s">
        <v>1771</v>
      </c>
      <c r="I251" s="356">
        <v>396670804</v>
      </c>
      <c r="J251" s="64" t="s">
        <v>1784</v>
      </c>
      <c r="K251" s="633" t="s">
        <v>168</v>
      </c>
      <c r="L251" s="206"/>
      <c r="M251" s="206"/>
      <c r="N251" s="206"/>
      <c r="O251" s="206"/>
      <c r="P251" s="206"/>
    </row>
    <row r="252" spans="1:16" s="40" customFormat="1" ht="27.75" customHeight="1" x14ac:dyDescent="0.25">
      <c r="A252" s="9">
        <v>96</v>
      </c>
      <c r="B252" s="64" t="s">
        <v>1450</v>
      </c>
      <c r="C252" s="369">
        <v>215714020210040</v>
      </c>
      <c r="D252" s="252" t="s">
        <v>1451</v>
      </c>
      <c r="E252" s="64" t="s">
        <v>1358</v>
      </c>
      <c r="F252" s="252" t="s">
        <v>1452</v>
      </c>
      <c r="G252" s="252" t="s">
        <v>294</v>
      </c>
      <c r="H252" s="64" t="s">
        <v>1772</v>
      </c>
      <c r="I252" s="252">
        <v>357012715</v>
      </c>
      <c r="J252" s="64" t="s">
        <v>1320</v>
      </c>
      <c r="K252" s="633" t="s">
        <v>168</v>
      </c>
      <c r="L252" s="206"/>
      <c r="M252" s="206"/>
      <c r="N252" s="206"/>
      <c r="O252" s="206"/>
      <c r="P252" s="206"/>
    </row>
    <row r="253" spans="1:16" s="40" customFormat="1" ht="21" customHeight="1" x14ac:dyDescent="0.25">
      <c r="A253" s="9">
        <v>97</v>
      </c>
      <c r="B253" s="74" t="s">
        <v>1453</v>
      </c>
      <c r="C253" s="370" t="s">
        <v>1454</v>
      </c>
      <c r="D253" s="71">
        <v>38658</v>
      </c>
      <c r="E253" s="74" t="s">
        <v>1417</v>
      </c>
      <c r="F253" s="75">
        <v>3.41</v>
      </c>
      <c r="G253" s="75" t="s">
        <v>294</v>
      </c>
      <c r="H253" s="74" t="s">
        <v>1773</v>
      </c>
      <c r="I253" s="379">
        <v>984624957</v>
      </c>
      <c r="J253" s="403" t="s">
        <v>1455</v>
      </c>
      <c r="K253" s="633" t="s">
        <v>168</v>
      </c>
      <c r="L253" s="206"/>
      <c r="M253" s="206"/>
      <c r="N253" s="206"/>
      <c r="O253" s="206"/>
      <c r="P253" s="206"/>
    </row>
    <row r="254" spans="1:16" s="40" customFormat="1" ht="30.75" customHeight="1" x14ac:dyDescent="0.25">
      <c r="A254" s="9">
        <v>98</v>
      </c>
      <c r="B254" s="384" t="s">
        <v>1456</v>
      </c>
      <c r="C254" s="385">
        <v>225714020230387</v>
      </c>
      <c r="D254" s="371">
        <v>38075</v>
      </c>
      <c r="E254" s="384" t="s">
        <v>1457</v>
      </c>
      <c r="F254" s="386">
        <v>3.59</v>
      </c>
      <c r="G254" s="373" t="s">
        <v>294</v>
      </c>
      <c r="H254" s="387" t="s">
        <v>1774</v>
      </c>
      <c r="I254" s="388" t="s">
        <v>1458</v>
      </c>
      <c r="J254" s="387" t="s">
        <v>1459</v>
      </c>
      <c r="K254" s="633" t="s">
        <v>168</v>
      </c>
      <c r="L254" s="206"/>
      <c r="M254" s="206"/>
      <c r="N254" s="206"/>
      <c r="O254" s="206"/>
      <c r="P254" s="206"/>
    </row>
    <row r="255" spans="1:16" s="40" customFormat="1" ht="27.75" customHeight="1" x14ac:dyDescent="0.25">
      <c r="A255" s="9">
        <v>99</v>
      </c>
      <c r="B255" s="384" t="s">
        <v>1460</v>
      </c>
      <c r="C255" s="385">
        <v>225714020230322</v>
      </c>
      <c r="D255" s="371">
        <v>38126</v>
      </c>
      <c r="E255" s="384" t="s">
        <v>1374</v>
      </c>
      <c r="F255" s="373" t="s">
        <v>1461</v>
      </c>
      <c r="G255" s="373" t="s">
        <v>294</v>
      </c>
      <c r="H255" s="387" t="s">
        <v>1462</v>
      </c>
      <c r="I255" s="388" t="s">
        <v>1463</v>
      </c>
      <c r="J255" s="387" t="s">
        <v>1464</v>
      </c>
      <c r="K255" s="633" t="s">
        <v>168</v>
      </c>
      <c r="L255" s="206"/>
      <c r="M255" s="206"/>
      <c r="N255" s="206"/>
      <c r="O255" s="206"/>
      <c r="P255" s="206"/>
    </row>
    <row r="256" spans="1:16" s="40" customFormat="1" ht="22.5" customHeight="1" x14ac:dyDescent="0.25">
      <c r="A256" s="9">
        <v>100</v>
      </c>
      <c r="B256" s="389" t="s">
        <v>1465</v>
      </c>
      <c r="C256" s="390">
        <v>225714020230423</v>
      </c>
      <c r="D256" s="371">
        <v>38001</v>
      </c>
      <c r="E256" s="389" t="s">
        <v>1457</v>
      </c>
      <c r="F256" s="391" t="s">
        <v>1466</v>
      </c>
      <c r="G256" s="373" t="s">
        <v>1098</v>
      </c>
      <c r="H256" s="392" t="s">
        <v>1775</v>
      </c>
      <c r="I256" s="393" t="s">
        <v>1467</v>
      </c>
      <c r="J256" s="639" t="s">
        <v>3037</v>
      </c>
      <c r="K256" s="633" t="s">
        <v>168</v>
      </c>
      <c r="L256" s="206"/>
      <c r="M256" s="206"/>
      <c r="N256" s="206"/>
      <c r="O256" s="206"/>
      <c r="P256" s="206"/>
    </row>
    <row r="257" spans="1:16" s="40" customFormat="1" ht="29.25" customHeight="1" x14ac:dyDescent="0.25">
      <c r="A257" s="9">
        <v>101</v>
      </c>
      <c r="B257" s="384" t="s">
        <v>1468</v>
      </c>
      <c r="C257" s="394">
        <v>225714020230432</v>
      </c>
      <c r="D257" s="371">
        <v>38181</v>
      </c>
      <c r="E257" s="384" t="s">
        <v>1469</v>
      </c>
      <c r="F257" s="386" t="s">
        <v>1470</v>
      </c>
      <c r="G257" s="373" t="s">
        <v>297</v>
      </c>
      <c r="H257" s="387" t="s">
        <v>1776</v>
      </c>
      <c r="I257" s="388" t="s">
        <v>1471</v>
      </c>
      <c r="J257" s="387" t="s">
        <v>1472</v>
      </c>
      <c r="K257" s="633" t="s">
        <v>168</v>
      </c>
      <c r="L257" s="206"/>
      <c r="M257" s="206"/>
      <c r="N257" s="206"/>
      <c r="O257" s="206"/>
      <c r="P257" s="206"/>
    </row>
    <row r="258" spans="1:16" s="40" customFormat="1" ht="16.5" customHeight="1" x14ac:dyDescent="0.25">
      <c r="A258" s="9">
        <v>102</v>
      </c>
      <c r="B258" s="389" t="s">
        <v>1473</v>
      </c>
      <c r="C258" s="390">
        <v>225714020230303</v>
      </c>
      <c r="D258" s="371">
        <v>38216</v>
      </c>
      <c r="E258" s="389" t="s">
        <v>1474</v>
      </c>
      <c r="F258" s="391" t="s">
        <v>1475</v>
      </c>
      <c r="G258" s="373" t="s">
        <v>294</v>
      </c>
      <c r="H258" s="387" t="s">
        <v>1777</v>
      </c>
      <c r="I258" s="374" t="s">
        <v>1476</v>
      </c>
      <c r="J258" s="395" t="s">
        <v>1477</v>
      </c>
      <c r="K258" s="633" t="s">
        <v>168</v>
      </c>
      <c r="L258" s="206"/>
      <c r="M258" s="206"/>
      <c r="N258" s="206"/>
      <c r="O258" s="206"/>
      <c r="P258" s="206"/>
    </row>
    <row r="259" spans="1:16" s="36" customFormat="1" ht="25.5" customHeight="1" x14ac:dyDescent="0.25">
      <c r="A259" s="43" t="s">
        <v>37</v>
      </c>
      <c r="B259" s="795" t="s">
        <v>41</v>
      </c>
      <c r="C259" s="796"/>
      <c r="D259" s="796"/>
      <c r="E259" s="796"/>
      <c r="F259" s="796"/>
      <c r="G259" s="796"/>
      <c r="H259" s="796"/>
      <c r="I259" s="796"/>
      <c r="J259" s="796"/>
      <c r="K259" s="803"/>
      <c r="L259" s="210"/>
      <c r="M259" s="210"/>
      <c r="N259" s="210"/>
      <c r="O259" s="210"/>
      <c r="P259" s="210"/>
    </row>
    <row r="260" spans="1:16" s="40" customFormat="1" ht="19.5" customHeight="1" x14ac:dyDescent="0.25">
      <c r="A260" s="9">
        <v>1</v>
      </c>
      <c r="B260" s="268" t="s">
        <v>1002</v>
      </c>
      <c r="C260" s="62" t="s">
        <v>1003</v>
      </c>
      <c r="D260" s="10">
        <v>37895</v>
      </c>
      <c r="E260" s="268" t="s">
        <v>1067</v>
      </c>
      <c r="F260" s="62">
        <v>3.36</v>
      </c>
      <c r="G260" s="9" t="s">
        <v>294</v>
      </c>
      <c r="H260" s="25" t="s">
        <v>1004</v>
      </c>
      <c r="I260" s="62" t="s">
        <v>1005</v>
      </c>
      <c r="J260" s="268" t="s">
        <v>991</v>
      </c>
      <c r="K260" s="633" t="s">
        <v>168</v>
      </c>
      <c r="L260" s="206"/>
      <c r="M260" s="206"/>
      <c r="N260" s="206"/>
      <c r="O260" s="206"/>
      <c r="P260" s="206"/>
    </row>
    <row r="261" spans="1:16" s="40" customFormat="1" ht="19.5" customHeight="1" x14ac:dyDescent="0.25">
      <c r="A261" s="9">
        <v>2</v>
      </c>
      <c r="B261" s="268" t="s">
        <v>1006</v>
      </c>
      <c r="C261" s="62" t="s">
        <v>1007</v>
      </c>
      <c r="D261" s="10">
        <v>37649</v>
      </c>
      <c r="E261" s="268" t="s">
        <v>1068</v>
      </c>
      <c r="F261" s="62">
        <v>2.67</v>
      </c>
      <c r="G261" s="9" t="s">
        <v>294</v>
      </c>
      <c r="H261" s="268" t="s">
        <v>1008</v>
      </c>
      <c r="I261" s="62" t="s">
        <v>1009</v>
      </c>
      <c r="J261" s="268" t="s">
        <v>991</v>
      </c>
      <c r="K261" s="633" t="s">
        <v>168</v>
      </c>
      <c r="L261" s="206"/>
      <c r="M261" s="206"/>
      <c r="N261" s="206"/>
      <c r="O261" s="206"/>
      <c r="P261" s="206"/>
    </row>
    <row r="262" spans="1:16" s="40" customFormat="1" ht="19.5" customHeight="1" x14ac:dyDescent="0.25">
      <c r="A262" s="9">
        <v>3</v>
      </c>
      <c r="B262" s="46" t="s">
        <v>1010</v>
      </c>
      <c r="C262" s="61" t="s">
        <v>1011</v>
      </c>
      <c r="D262" s="10">
        <v>38034</v>
      </c>
      <c r="E262" s="268" t="s">
        <v>1068</v>
      </c>
      <c r="F262" s="61">
        <v>2.77</v>
      </c>
      <c r="G262" s="9" t="s">
        <v>294</v>
      </c>
      <c r="H262" s="25" t="s">
        <v>994</v>
      </c>
      <c r="I262" s="61" t="s">
        <v>1012</v>
      </c>
      <c r="J262" s="46" t="s">
        <v>996</v>
      </c>
      <c r="K262" s="633" t="s">
        <v>168</v>
      </c>
      <c r="L262" s="206"/>
      <c r="M262" s="206"/>
      <c r="N262" s="206"/>
      <c r="O262" s="206"/>
      <c r="P262" s="206"/>
    </row>
    <row r="263" spans="1:16" s="40" customFormat="1" ht="19.5" customHeight="1" x14ac:dyDescent="0.25">
      <c r="A263" s="9">
        <v>4</v>
      </c>
      <c r="B263" s="268" t="s">
        <v>1013</v>
      </c>
      <c r="C263" s="283" t="s">
        <v>1014</v>
      </c>
      <c r="D263" s="10">
        <v>38033</v>
      </c>
      <c r="E263" s="268" t="s">
        <v>1068</v>
      </c>
      <c r="F263" s="62">
        <v>2.39</v>
      </c>
      <c r="G263" s="9" t="s">
        <v>294</v>
      </c>
      <c r="H263" s="268" t="s">
        <v>1004</v>
      </c>
      <c r="I263" s="283" t="s">
        <v>1015</v>
      </c>
      <c r="J263" s="268" t="s">
        <v>991</v>
      </c>
      <c r="K263" s="633" t="s">
        <v>168</v>
      </c>
      <c r="L263" s="206"/>
      <c r="M263" s="206"/>
      <c r="N263" s="206"/>
      <c r="O263" s="206"/>
      <c r="P263" s="206"/>
    </row>
    <row r="264" spans="1:16" s="40" customFormat="1" ht="19.5" customHeight="1" x14ac:dyDescent="0.25">
      <c r="A264" s="9">
        <v>5</v>
      </c>
      <c r="B264" s="46" t="s">
        <v>1016</v>
      </c>
      <c r="C264" s="65" t="s">
        <v>1017</v>
      </c>
      <c r="D264" s="10">
        <v>37808</v>
      </c>
      <c r="E264" s="268" t="s">
        <v>1068</v>
      </c>
      <c r="F264" s="61">
        <v>2.56</v>
      </c>
      <c r="G264" s="9" t="s">
        <v>294</v>
      </c>
      <c r="H264" s="268" t="s">
        <v>1004</v>
      </c>
      <c r="I264" s="65" t="s">
        <v>1018</v>
      </c>
      <c r="J264" s="46" t="s">
        <v>996</v>
      </c>
      <c r="K264" s="633" t="s">
        <v>168</v>
      </c>
      <c r="L264" s="206"/>
      <c r="M264" s="206"/>
      <c r="N264" s="206"/>
      <c r="O264" s="206"/>
      <c r="P264" s="206"/>
    </row>
    <row r="265" spans="1:16" s="40" customFormat="1" ht="19.5" customHeight="1" x14ac:dyDescent="0.25">
      <c r="A265" s="9">
        <v>6</v>
      </c>
      <c r="B265" s="268" t="s">
        <v>1019</v>
      </c>
      <c r="C265" s="283" t="s">
        <v>1020</v>
      </c>
      <c r="D265" s="10">
        <v>38014</v>
      </c>
      <c r="E265" s="268" t="s">
        <v>1068</v>
      </c>
      <c r="F265" s="62">
        <v>2.25</v>
      </c>
      <c r="G265" s="9" t="s">
        <v>294</v>
      </c>
      <c r="H265" s="268" t="s">
        <v>977</v>
      </c>
      <c r="I265" s="283" t="s">
        <v>1021</v>
      </c>
      <c r="J265" s="268" t="s">
        <v>991</v>
      </c>
      <c r="K265" s="633" t="s">
        <v>168</v>
      </c>
      <c r="L265" s="206"/>
      <c r="M265" s="206"/>
      <c r="N265" s="206"/>
      <c r="O265" s="206"/>
      <c r="P265" s="206"/>
    </row>
    <row r="266" spans="1:16" s="40" customFormat="1" ht="19.5" customHeight="1" x14ac:dyDescent="0.25">
      <c r="A266" s="9">
        <v>7</v>
      </c>
      <c r="B266" s="268" t="s">
        <v>1022</v>
      </c>
      <c r="C266" s="352" t="s">
        <v>1023</v>
      </c>
      <c r="D266" s="10">
        <v>38373</v>
      </c>
      <c r="E266" s="268" t="s">
        <v>1069</v>
      </c>
      <c r="F266" s="62">
        <v>2.5299999999999998</v>
      </c>
      <c r="G266" s="9" t="s">
        <v>294</v>
      </c>
      <c r="H266" s="25" t="s">
        <v>994</v>
      </c>
      <c r="I266" s="283" t="s">
        <v>1024</v>
      </c>
      <c r="J266" s="268" t="s">
        <v>1025</v>
      </c>
      <c r="K266" s="633" t="s">
        <v>168</v>
      </c>
      <c r="L266" s="206"/>
      <c r="M266" s="206"/>
      <c r="N266" s="206"/>
      <c r="O266" s="206"/>
      <c r="P266" s="206"/>
    </row>
    <row r="267" spans="1:16" s="40" customFormat="1" ht="19.5" customHeight="1" x14ac:dyDescent="0.25">
      <c r="A267" s="9">
        <v>8</v>
      </c>
      <c r="B267" s="268" t="s">
        <v>1026</v>
      </c>
      <c r="C267" s="352" t="s">
        <v>1027</v>
      </c>
      <c r="D267" s="28">
        <v>38372</v>
      </c>
      <c r="E267" s="268" t="s">
        <v>1069</v>
      </c>
      <c r="F267" s="62">
        <v>2.71</v>
      </c>
      <c r="G267" s="9" t="s">
        <v>294</v>
      </c>
      <c r="H267" s="268" t="s">
        <v>1028</v>
      </c>
      <c r="I267" s="283" t="s">
        <v>1029</v>
      </c>
      <c r="J267" s="268" t="s">
        <v>991</v>
      </c>
      <c r="K267" s="633" t="s">
        <v>168</v>
      </c>
      <c r="L267" s="206"/>
      <c r="M267" s="206"/>
      <c r="N267" s="206"/>
      <c r="O267" s="206"/>
      <c r="P267" s="206"/>
    </row>
    <row r="268" spans="1:16" s="40" customFormat="1" ht="19.5" customHeight="1" x14ac:dyDescent="0.25">
      <c r="A268" s="9">
        <v>9</v>
      </c>
      <c r="B268" s="268" t="s">
        <v>1030</v>
      </c>
      <c r="C268" s="283" t="s">
        <v>1031</v>
      </c>
      <c r="D268" s="10">
        <v>38126</v>
      </c>
      <c r="E268" s="268" t="s">
        <v>1069</v>
      </c>
      <c r="F268" s="62">
        <v>2.64</v>
      </c>
      <c r="G268" s="9" t="s">
        <v>294</v>
      </c>
      <c r="H268" s="268" t="s">
        <v>1032</v>
      </c>
      <c r="I268" s="283" t="s">
        <v>1033</v>
      </c>
      <c r="J268" s="268" t="s">
        <v>991</v>
      </c>
      <c r="K268" s="633" t="s">
        <v>168</v>
      </c>
      <c r="L268" s="206"/>
      <c r="M268" s="206"/>
      <c r="N268" s="206"/>
      <c r="O268" s="206"/>
      <c r="P268" s="206"/>
    </row>
    <row r="269" spans="1:16" s="40" customFormat="1" ht="19.5" customHeight="1" x14ac:dyDescent="0.25">
      <c r="A269" s="9">
        <v>10</v>
      </c>
      <c r="B269" s="46" t="s">
        <v>1034</v>
      </c>
      <c r="C269" s="65" t="s">
        <v>1035</v>
      </c>
      <c r="D269" s="10">
        <v>38486</v>
      </c>
      <c r="E269" s="268" t="s">
        <v>1069</v>
      </c>
      <c r="F269" s="61">
        <v>3.18</v>
      </c>
      <c r="G269" s="9" t="s">
        <v>294</v>
      </c>
      <c r="H269" s="268" t="s">
        <v>1004</v>
      </c>
      <c r="I269" s="65" t="s">
        <v>1036</v>
      </c>
      <c r="J269" s="268" t="s">
        <v>991</v>
      </c>
      <c r="K269" s="633" t="s">
        <v>168</v>
      </c>
      <c r="L269" s="206"/>
      <c r="M269" s="206"/>
      <c r="N269" s="206"/>
      <c r="O269" s="206"/>
      <c r="P269" s="206"/>
    </row>
    <row r="270" spans="1:16" s="40" customFormat="1" ht="19.5" customHeight="1" x14ac:dyDescent="0.25">
      <c r="A270" s="9">
        <v>11</v>
      </c>
      <c r="B270" s="46" t="s">
        <v>1037</v>
      </c>
      <c r="C270" s="65" t="s">
        <v>1038</v>
      </c>
      <c r="D270" s="10">
        <v>38850</v>
      </c>
      <c r="E270" s="46" t="s">
        <v>1070</v>
      </c>
      <c r="F270" s="353">
        <v>23.6</v>
      </c>
      <c r="G270" s="9" t="s">
        <v>294</v>
      </c>
      <c r="H270" s="268" t="s">
        <v>1004</v>
      </c>
      <c r="I270" s="65" t="s">
        <v>1039</v>
      </c>
      <c r="J270" s="268" t="s">
        <v>1040</v>
      </c>
      <c r="K270" s="633" t="s">
        <v>168</v>
      </c>
      <c r="L270" s="206"/>
      <c r="M270" s="206"/>
      <c r="N270" s="206"/>
      <c r="O270" s="206"/>
      <c r="P270" s="206"/>
    </row>
    <row r="271" spans="1:16" s="40" customFormat="1" ht="19.5" customHeight="1" x14ac:dyDescent="0.25">
      <c r="A271" s="9">
        <v>12</v>
      </c>
      <c r="B271" s="46" t="s">
        <v>1041</v>
      </c>
      <c r="C271" s="65" t="s">
        <v>1042</v>
      </c>
      <c r="D271" s="10">
        <v>38857</v>
      </c>
      <c r="E271" s="46" t="s">
        <v>1071</v>
      </c>
      <c r="F271" s="62">
        <v>21.3</v>
      </c>
      <c r="G271" s="9" t="s">
        <v>294</v>
      </c>
      <c r="H271" s="25" t="s">
        <v>994</v>
      </c>
      <c r="I271" s="65" t="s">
        <v>1043</v>
      </c>
      <c r="J271" s="268" t="s">
        <v>1044</v>
      </c>
      <c r="K271" s="633" t="s">
        <v>168</v>
      </c>
      <c r="L271" s="206"/>
      <c r="M271" s="206"/>
      <c r="N271" s="206"/>
      <c r="O271" s="206"/>
      <c r="P271" s="206"/>
    </row>
    <row r="272" spans="1:16" s="40" customFormat="1" ht="19.5" customHeight="1" x14ac:dyDescent="0.25">
      <c r="A272" s="9">
        <v>13</v>
      </c>
      <c r="B272" s="46" t="s">
        <v>1045</v>
      </c>
      <c r="C272" s="65" t="s">
        <v>1046</v>
      </c>
      <c r="D272" s="10">
        <v>38574</v>
      </c>
      <c r="E272" s="46" t="s">
        <v>1071</v>
      </c>
      <c r="F272" s="62">
        <v>20.2</v>
      </c>
      <c r="G272" s="9" t="s">
        <v>294</v>
      </c>
      <c r="H272" s="268" t="s">
        <v>1004</v>
      </c>
      <c r="I272" s="65" t="s">
        <v>1047</v>
      </c>
      <c r="J272" s="268" t="s">
        <v>991</v>
      </c>
      <c r="K272" s="633" t="s">
        <v>168</v>
      </c>
      <c r="L272" s="206"/>
      <c r="M272" s="206"/>
      <c r="N272" s="206"/>
      <c r="O272" s="206"/>
      <c r="P272" s="206"/>
    </row>
    <row r="273" spans="1:16" s="40" customFormat="1" ht="19.5" customHeight="1" x14ac:dyDescent="0.25">
      <c r="A273" s="9">
        <v>14</v>
      </c>
      <c r="B273" s="46" t="s">
        <v>1048</v>
      </c>
      <c r="C273" s="65" t="s">
        <v>1049</v>
      </c>
      <c r="D273" s="10">
        <v>38973</v>
      </c>
      <c r="E273" s="46" t="s">
        <v>1071</v>
      </c>
      <c r="F273" s="62">
        <v>22.1</v>
      </c>
      <c r="G273" s="9" t="s">
        <v>294</v>
      </c>
      <c r="H273" s="268" t="s">
        <v>1004</v>
      </c>
      <c r="I273" s="65" t="s">
        <v>1050</v>
      </c>
      <c r="J273" s="268" t="s">
        <v>1051</v>
      </c>
      <c r="K273" s="633" t="s">
        <v>168</v>
      </c>
      <c r="L273" s="206"/>
      <c r="M273" s="206"/>
      <c r="N273" s="206"/>
      <c r="O273" s="206"/>
      <c r="P273" s="206"/>
    </row>
    <row r="274" spans="1:16" s="40" customFormat="1" ht="19.5" customHeight="1" x14ac:dyDescent="0.25">
      <c r="A274" s="9">
        <v>15</v>
      </c>
      <c r="B274" s="46" t="s">
        <v>1052</v>
      </c>
      <c r="C274" s="65" t="s">
        <v>1053</v>
      </c>
      <c r="D274" s="10">
        <v>39050</v>
      </c>
      <c r="E274" s="46" t="s">
        <v>1071</v>
      </c>
      <c r="F274" s="62">
        <v>23.6</v>
      </c>
      <c r="G274" s="9" t="s">
        <v>294</v>
      </c>
      <c r="H274" s="268" t="s">
        <v>1054</v>
      </c>
      <c r="I274" s="65" t="s">
        <v>1055</v>
      </c>
      <c r="J274" s="268" t="s">
        <v>1044</v>
      </c>
      <c r="K274" s="633" t="s">
        <v>168</v>
      </c>
      <c r="L274" s="206"/>
      <c r="M274" s="206"/>
      <c r="N274" s="206"/>
      <c r="O274" s="206"/>
      <c r="P274" s="206"/>
    </row>
    <row r="275" spans="1:16" s="40" customFormat="1" ht="19.5" customHeight="1" x14ac:dyDescent="0.25">
      <c r="A275" s="9">
        <v>16</v>
      </c>
      <c r="B275" s="46" t="s">
        <v>1056</v>
      </c>
      <c r="C275" s="65" t="s">
        <v>1057</v>
      </c>
      <c r="D275" s="10">
        <v>38849</v>
      </c>
      <c r="E275" s="46" t="s">
        <v>1071</v>
      </c>
      <c r="F275" s="62">
        <v>23.4</v>
      </c>
      <c r="G275" s="9" t="s">
        <v>294</v>
      </c>
      <c r="H275" s="268" t="s">
        <v>1008</v>
      </c>
      <c r="I275" s="65" t="s">
        <v>1058</v>
      </c>
      <c r="J275" s="268" t="s">
        <v>991</v>
      </c>
      <c r="K275" s="633" t="s">
        <v>168</v>
      </c>
      <c r="L275" s="206"/>
      <c r="M275" s="206"/>
      <c r="N275" s="206"/>
      <c r="O275" s="206"/>
      <c r="P275" s="206"/>
    </row>
    <row r="276" spans="1:16" s="40" customFormat="1" ht="19.5" customHeight="1" x14ac:dyDescent="0.25">
      <c r="A276" s="9">
        <v>17</v>
      </c>
      <c r="B276" s="46" t="s">
        <v>1059</v>
      </c>
      <c r="C276" s="65" t="s">
        <v>1060</v>
      </c>
      <c r="D276" s="10">
        <v>38862</v>
      </c>
      <c r="E276" s="46" t="s">
        <v>1071</v>
      </c>
      <c r="F276" s="62">
        <v>22.5</v>
      </c>
      <c r="G276" s="9" t="s">
        <v>294</v>
      </c>
      <c r="H276" s="268" t="s">
        <v>1061</v>
      </c>
      <c r="I276" s="65" t="s">
        <v>1062</v>
      </c>
      <c r="J276" s="351" t="s">
        <v>3024</v>
      </c>
      <c r="K276" s="633" t="s">
        <v>168</v>
      </c>
      <c r="L276" s="206"/>
      <c r="M276" s="206"/>
      <c r="N276" s="206"/>
      <c r="O276" s="206"/>
      <c r="P276" s="206"/>
    </row>
    <row r="277" spans="1:16" s="40" customFormat="1" ht="29.25" customHeight="1" x14ac:dyDescent="0.25">
      <c r="A277" s="9">
        <v>18</v>
      </c>
      <c r="B277" s="46" t="s">
        <v>1063</v>
      </c>
      <c r="C277" s="65" t="s">
        <v>1064</v>
      </c>
      <c r="D277" s="10">
        <v>38302</v>
      </c>
      <c r="E277" s="46" t="s">
        <v>1072</v>
      </c>
      <c r="F277" s="62">
        <v>21.2</v>
      </c>
      <c r="G277" s="9" t="s">
        <v>294</v>
      </c>
      <c r="H277" s="268" t="s">
        <v>1065</v>
      </c>
      <c r="I277" s="65" t="s">
        <v>1066</v>
      </c>
      <c r="J277" s="648" t="s">
        <v>974</v>
      </c>
      <c r="K277" s="633" t="s">
        <v>168</v>
      </c>
      <c r="L277" s="206"/>
      <c r="M277" s="206"/>
      <c r="N277" s="206"/>
      <c r="O277" s="206"/>
      <c r="P277" s="206"/>
    </row>
    <row r="278" spans="1:16" s="36" customFormat="1" ht="25.5" customHeight="1" x14ac:dyDescent="0.25">
      <c r="A278" s="43" t="s">
        <v>40</v>
      </c>
      <c r="B278" s="795" t="s">
        <v>39</v>
      </c>
      <c r="C278" s="796"/>
      <c r="D278" s="796"/>
      <c r="E278" s="796"/>
      <c r="F278" s="796"/>
      <c r="G278" s="796"/>
      <c r="H278" s="796"/>
      <c r="I278" s="796"/>
      <c r="J278" s="796"/>
      <c r="K278" s="803"/>
      <c r="L278" s="210"/>
      <c r="M278" s="210"/>
      <c r="N278" s="210"/>
      <c r="O278" s="210"/>
      <c r="P278" s="210"/>
    </row>
    <row r="279" spans="1:16" s="40" customFormat="1" ht="25.5" customHeight="1" x14ac:dyDescent="0.25">
      <c r="A279" s="707">
        <v>1</v>
      </c>
      <c r="B279" s="692" t="s">
        <v>3042</v>
      </c>
      <c r="C279" s="693" t="s">
        <v>3043</v>
      </c>
      <c r="D279" s="694">
        <v>38666</v>
      </c>
      <c r="E279" s="695" t="s">
        <v>2632</v>
      </c>
      <c r="F279" s="696" t="s">
        <v>3044</v>
      </c>
      <c r="G279" s="33" t="s">
        <v>294</v>
      </c>
      <c r="H279" s="697" t="s">
        <v>3048</v>
      </c>
      <c r="I279" s="698">
        <v>359007462</v>
      </c>
      <c r="J279" s="699" t="s">
        <v>3045</v>
      </c>
      <c r="K279" s="633" t="s">
        <v>168</v>
      </c>
      <c r="L279" s="206"/>
      <c r="M279" s="206"/>
      <c r="N279" s="206"/>
      <c r="O279" s="206"/>
      <c r="P279" s="206"/>
    </row>
    <row r="280" spans="1:16" s="40" customFormat="1" ht="25.5" customHeight="1" x14ac:dyDescent="0.25">
      <c r="A280" s="66">
        <v>2</v>
      </c>
      <c r="B280" s="540" t="s">
        <v>2599</v>
      </c>
      <c r="C280" s="518">
        <v>235748020110300</v>
      </c>
      <c r="D280" s="519">
        <v>38536</v>
      </c>
      <c r="E280" s="670" t="s">
        <v>2600</v>
      </c>
      <c r="F280" s="301">
        <v>1.83</v>
      </c>
      <c r="G280" s="301" t="s">
        <v>294</v>
      </c>
      <c r="H280" s="517" t="s">
        <v>2601</v>
      </c>
      <c r="I280" s="522" t="s">
        <v>2602</v>
      </c>
      <c r="J280" s="524" t="s">
        <v>2598</v>
      </c>
      <c r="K280" s="633" t="s">
        <v>168</v>
      </c>
      <c r="L280" s="206"/>
      <c r="M280" s="206"/>
      <c r="N280" s="206"/>
      <c r="O280" s="206"/>
      <c r="P280" s="206"/>
    </row>
    <row r="281" spans="1:16" ht="21.75" customHeight="1" x14ac:dyDescent="0.25">
      <c r="A281" s="707">
        <v>3</v>
      </c>
      <c r="B281" s="700" t="s">
        <v>3046</v>
      </c>
      <c r="C281" s="701">
        <v>235748020110051</v>
      </c>
      <c r="D281" s="702">
        <v>38392</v>
      </c>
      <c r="E281" s="703" t="s">
        <v>2549</v>
      </c>
      <c r="F281" s="696">
        <v>3.65</v>
      </c>
      <c r="G281" s="696" t="s">
        <v>294</v>
      </c>
      <c r="H281" s="704" t="s">
        <v>3049</v>
      </c>
      <c r="I281" s="705" t="s">
        <v>3047</v>
      </c>
      <c r="J281" s="706" t="s">
        <v>782</v>
      </c>
      <c r="K281" s="633" t="s">
        <v>168</v>
      </c>
    </row>
    <row r="282" spans="1:16" s="40" customFormat="1" ht="25.5" customHeight="1" x14ac:dyDescent="0.25">
      <c r="A282" s="66">
        <v>4</v>
      </c>
      <c r="B282" s="541" t="s">
        <v>2607</v>
      </c>
      <c r="C282" s="542" t="s">
        <v>2608</v>
      </c>
      <c r="D282" s="543">
        <v>37505</v>
      </c>
      <c r="E282" s="544" t="s">
        <v>2609</v>
      </c>
      <c r="F282" s="301">
        <v>2.68</v>
      </c>
      <c r="G282" s="301" t="s">
        <v>294</v>
      </c>
      <c r="H282" s="545" t="s">
        <v>2610</v>
      </c>
      <c r="I282" s="546" t="s">
        <v>2611</v>
      </c>
      <c r="J282" s="524" t="s">
        <v>2096</v>
      </c>
      <c r="K282" s="633" t="s">
        <v>168</v>
      </c>
      <c r="L282" s="206"/>
      <c r="M282" s="206"/>
      <c r="N282" s="206"/>
      <c r="O282" s="206"/>
      <c r="P282" s="206"/>
    </row>
    <row r="283" spans="1:16" s="40" customFormat="1" ht="25.5" customHeight="1" x14ac:dyDescent="0.25">
      <c r="A283" s="707">
        <v>5</v>
      </c>
      <c r="B283" s="540" t="s">
        <v>2612</v>
      </c>
      <c r="C283" s="518">
        <v>215748020110233</v>
      </c>
      <c r="D283" s="519">
        <v>37890</v>
      </c>
      <c r="E283" s="670" t="s">
        <v>2613</v>
      </c>
      <c r="F283" s="301">
        <v>2.42</v>
      </c>
      <c r="G283" s="301" t="s">
        <v>294</v>
      </c>
      <c r="H283" s="547" t="s">
        <v>2614</v>
      </c>
      <c r="I283" s="548" t="s">
        <v>2615</v>
      </c>
      <c r="J283" s="549" t="s">
        <v>2616</v>
      </c>
      <c r="K283" s="633" t="s">
        <v>168</v>
      </c>
      <c r="L283" s="206"/>
      <c r="M283" s="206"/>
      <c r="N283" s="206"/>
      <c r="O283" s="206"/>
      <c r="P283" s="206"/>
    </row>
    <row r="284" spans="1:16" s="40" customFormat="1" ht="25.5" customHeight="1" x14ac:dyDescent="0.25">
      <c r="A284" s="66">
        <v>6</v>
      </c>
      <c r="B284" s="541" t="s">
        <v>2617</v>
      </c>
      <c r="C284" s="542" t="s">
        <v>2618</v>
      </c>
      <c r="D284" s="550">
        <v>37236</v>
      </c>
      <c r="E284" s="544" t="s">
        <v>2604</v>
      </c>
      <c r="F284" s="301">
        <v>2.63</v>
      </c>
      <c r="G284" s="301" t="s">
        <v>294</v>
      </c>
      <c r="H284" s="551" t="s">
        <v>2619</v>
      </c>
      <c r="I284" s="552" t="s">
        <v>2620</v>
      </c>
      <c r="J284" s="553" t="s">
        <v>2616</v>
      </c>
      <c r="K284" s="633" t="s">
        <v>168</v>
      </c>
      <c r="L284" s="206"/>
      <c r="M284" s="206"/>
      <c r="N284" s="206"/>
      <c r="O284" s="206"/>
      <c r="P284" s="206"/>
    </row>
    <row r="285" spans="1:16" s="40" customFormat="1" ht="25.5" customHeight="1" x14ac:dyDescent="0.25">
      <c r="A285" s="707">
        <v>7</v>
      </c>
      <c r="B285" s="540" t="s">
        <v>2621</v>
      </c>
      <c r="C285" s="518">
        <v>225748020110028</v>
      </c>
      <c r="D285" s="519">
        <v>38005</v>
      </c>
      <c r="E285" s="670" t="s">
        <v>2622</v>
      </c>
      <c r="F285" s="301">
        <v>1.94</v>
      </c>
      <c r="G285" s="521" t="s">
        <v>294</v>
      </c>
      <c r="H285" s="517" t="s">
        <v>2623</v>
      </c>
      <c r="I285" s="522" t="s">
        <v>2541</v>
      </c>
      <c r="J285" s="524" t="s">
        <v>2096</v>
      </c>
      <c r="K285" s="633" t="s">
        <v>168</v>
      </c>
      <c r="L285" s="206"/>
      <c r="M285" s="206"/>
      <c r="N285" s="206"/>
      <c r="O285" s="206"/>
      <c r="P285" s="206"/>
    </row>
    <row r="286" spans="1:16" s="40" customFormat="1" ht="25.5" customHeight="1" x14ac:dyDescent="0.25">
      <c r="A286" s="66">
        <v>8</v>
      </c>
      <c r="B286" s="541" t="s">
        <v>2624</v>
      </c>
      <c r="C286" s="542" t="s">
        <v>2625</v>
      </c>
      <c r="D286" s="519" t="s">
        <v>2626</v>
      </c>
      <c r="E286" s="670" t="s">
        <v>2627</v>
      </c>
      <c r="F286" s="301" t="s">
        <v>2628</v>
      </c>
      <c r="G286" s="521" t="s">
        <v>1098</v>
      </c>
      <c r="H286" s="554" t="s">
        <v>2629</v>
      </c>
      <c r="I286" s="552" t="s">
        <v>2630</v>
      </c>
      <c r="J286" s="553" t="s">
        <v>2616</v>
      </c>
      <c r="K286" s="633" t="s">
        <v>168</v>
      </c>
      <c r="L286" s="206"/>
      <c r="M286" s="206"/>
      <c r="N286" s="206"/>
      <c r="O286" s="206"/>
      <c r="P286" s="206"/>
    </row>
    <row r="287" spans="1:16" s="40" customFormat="1" ht="25.5" customHeight="1" x14ac:dyDescent="0.25">
      <c r="A287" s="707">
        <v>9</v>
      </c>
      <c r="B287" s="555" t="s">
        <v>2631</v>
      </c>
      <c r="C287" s="379">
        <v>235748020110117</v>
      </c>
      <c r="D287" s="519">
        <v>38451</v>
      </c>
      <c r="E287" s="670" t="s">
        <v>2632</v>
      </c>
      <c r="F287" s="521">
        <v>2.44</v>
      </c>
      <c r="G287" s="301" t="s">
        <v>294</v>
      </c>
      <c r="H287" s="73" t="s">
        <v>2633</v>
      </c>
      <c r="I287" s="253" t="s">
        <v>2634</v>
      </c>
      <c r="J287" s="553" t="s">
        <v>2616</v>
      </c>
      <c r="K287" s="633" t="s">
        <v>168</v>
      </c>
      <c r="L287" s="206"/>
      <c r="M287" s="206"/>
      <c r="N287" s="206"/>
      <c r="O287" s="206"/>
      <c r="P287" s="206"/>
    </row>
    <row r="288" spans="1:16" s="40" customFormat="1" ht="25.5" customHeight="1" x14ac:dyDescent="0.25">
      <c r="A288" s="66">
        <v>10</v>
      </c>
      <c r="B288" s="556" t="s">
        <v>2635</v>
      </c>
      <c r="C288" s="557">
        <v>205748020110062</v>
      </c>
      <c r="D288" s="558">
        <v>37373</v>
      </c>
      <c r="E288" s="671" t="s">
        <v>2535</v>
      </c>
      <c r="F288" s="301">
        <v>2.46</v>
      </c>
      <c r="G288" s="301" t="s">
        <v>294</v>
      </c>
      <c r="H288" s="559" t="s">
        <v>2636</v>
      </c>
      <c r="I288" s="560" t="s">
        <v>2637</v>
      </c>
      <c r="J288" s="561" t="s">
        <v>2638</v>
      </c>
      <c r="K288" s="633" t="s">
        <v>168</v>
      </c>
      <c r="L288" s="206"/>
      <c r="M288" s="206"/>
      <c r="N288" s="206"/>
      <c r="O288" s="206"/>
      <c r="P288" s="206"/>
    </row>
    <row r="289" spans="1:16" s="40" customFormat="1" ht="25.5" customHeight="1" x14ac:dyDescent="0.25">
      <c r="A289" s="707">
        <v>11</v>
      </c>
      <c r="B289" s="540" t="s">
        <v>2639</v>
      </c>
      <c r="C289" s="518">
        <v>205748010310013</v>
      </c>
      <c r="D289" s="519">
        <v>36906</v>
      </c>
      <c r="E289" s="670" t="s">
        <v>2700</v>
      </c>
      <c r="F289" s="301">
        <v>2.83</v>
      </c>
      <c r="G289" s="521" t="s">
        <v>294</v>
      </c>
      <c r="H289" s="517" t="s">
        <v>2640</v>
      </c>
      <c r="I289" s="562"/>
      <c r="J289" s="553" t="s">
        <v>2641</v>
      </c>
      <c r="K289" s="633" t="s">
        <v>168</v>
      </c>
      <c r="L289" s="206"/>
      <c r="M289" s="206"/>
      <c r="N289" s="206"/>
      <c r="O289" s="206"/>
      <c r="P289" s="206"/>
    </row>
    <row r="290" spans="1:16" s="40" customFormat="1" ht="25.5" customHeight="1" x14ac:dyDescent="0.25">
      <c r="A290" s="66">
        <v>12</v>
      </c>
      <c r="B290" s="555" t="s">
        <v>2642</v>
      </c>
      <c r="C290" s="379">
        <v>235748020110293</v>
      </c>
      <c r="D290" s="563">
        <v>38058</v>
      </c>
      <c r="E290" s="74" t="s">
        <v>2643</v>
      </c>
      <c r="F290" s="564">
        <v>1.72</v>
      </c>
      <c r="G290" s="301" t="s">
        <v>1098</v>
      </c>
      <c r="H290" s="73" t="s">
        <v>2644</v>
      </c>
      <c r="I290" s="253" t="s">
        <v>2574</v>
      </c>
      <c r="J290" s="553" t="s">
        <v>2645</v>
      </c>
      <c r="K290" s="633" t="s">
        <v>168</v>
      </c>
      <c r="L290" s="206"/>
      <c r="M290" s="206"/>
      <c r="N290" s="206"/>
      <c r="O290" s="206"/>
      <c r="P290" s="206"/>
    </row>
    <row r="291" spans="1:16" s="40" customFormat="1" ht="25.5" customHeight="1" x14ac:dyDescent="0.25">
      <c r="A291" s="707">
        <v>13</v>
      </c>
      <c r="B291" s="540" t="s">
        <v>2646</v>
      </c>
      <c r="C291" s="518">
        <v>225748020110228</v>
      </c>
      <c r="D291" s="519">
        <v>38214</v>
      </c>
      <c r="E291" s="670" t="s">
        <v>2647</v>
      </c>
      <c r="F291" s="301">
        <v>2.27</v>
      </c>
      <c r="G291" s="301" t="s">
        <v>294</v>
      </c>
      <c r="H291" s="517" t="s">
        <v>2648</v>
      </c>
      <c r="I291" s="522" t="s">
        <v>2649</v>
      </c>
      <c r="J291" s="553" t="s">
        <v>2645</v>
      </c>
      <c r="K291" s="633" t="s">
        <v>168</v>
      </c>
      <c r="L291" s="206"/>
      <c r="M291" s="206"/>
      <c r="N291" s="206"/>
      <c r="O291" s="206"/>
      <c r="P291" s="206"/>
    </row>
    <row r="292" spans="1:16" s="40" customFormat="1" ht="25.5" customHeight="1" x14ac:dyDescent="0.25">
      <c r="A292" s="66">
        <v>14</v>
      </c>
      <c r="B292" s="540" t="s">
        <v>2650</v>
      </c>
      <c r="C292" s="518">
        <v>225748020110026</v>
      </c>
      <c r="D292" s="519">
        <v>38005</v>
      </c>
      <c r="E292" s="670" t="s">
        <v>2540</v>
      </c>
      <c r="F292" s="301">
        <v>1.89</v>
      </c>
      <c r="G292" s="521" t="s">
        <v>1098</v>
      </c>
      <c r="H292" s="517" t="s">
        <v>2651</v>
      </c>
      <c r="I292" s="522" t="s">
        <v>2652</v>
      </c>
      <c r="J292" s="553" t="s">
        <v>2645</v>
      </c>
      <c r="K292" s="633" t="s">
        <v>168</v>
      </c>
      <c r="L292" s="206"/>
      <c r="M292" s="206"/>
      <c r="N292" s="206"/>
      <c r="O292" s="206"/>
      <c r="P292" s="206"/>
    </row>
    <row r="293" spans="1:16" s="40" customFormat="1" ht="25.5" customHeight="1" x14ac:dyDescent="0.25">
      <c r="A293" s="707">
        <v>15</v>
      </c>
      <c r="B293" s="540" t="s">
        <v>2653</v>
      </c>
      <c r="C293" s="518">
        <v>205748020110218</v>
      </c>
      <c r="D293" s="519">
        <v>37291</v>
      </c>
      <c r="E293" s="670" t="s">
        <v>2609</v>
      </c>
      <c r="F293" s="301">
        <v>2.1800000000000002</v>
      </c>
      <c r="G293" s="301" t="s">
        <v>1098</v>
      </c>
      <c r="H293" s="517" t="s">
        <v>2654</v>
      </c>
      <c r="I293" s="522" t="s">
        <v>2569</v>
      </c>
      <c r="J293" s="553" t="s">
        <v>2645</v>
      </c>
      <c r="K293" s="633" t="s">
        <v>168</v>
      </c>
      <c r="L293" s="206"/>
      <c r="M293" s="206"/>
      <c r="N293" s="206"/>
      <c r="O293" s="206"/>
      <c r="P293" s="206"/>
    </row>
    <row r="294" spans="1:16" s="40" customFormat="1" ht="25.5" customHeight="1" x14ac:dyDescent="0.25">
      <c r="A294" s="66">
        <v>16</v>
      </c>
      <c r="B294" s="537" t="s">
        <v>2655</v>
      </c>
      <c r="C294" s="534" t="s">
        <v>2656</v>
      </c>
      <c r="D294" s="535" t="s">
        <v>2657</v>
      </c>
      <c r="E294" s="672" t="s">
        <v>2658</v>
      </c>
      <c r="F294" s="521"/>
      <c r="G294" s="301" t="s">
        <v>294</v>
      </c>
      <c r="H294" s="537" t="s">
        <v>2659</v>
      </c>
      <c r="I294" s="565"/>
      <c r="J294" s="553" t="s">
        <v>2645</v>
      </c>
      <c r="K294" s="633" t="s">
        <v>168</v>
      </c>
      <c r="L294" s="206"/>
      <c r="M294" s="206"/>
      <c r="N294" s="206"/>
      <c r="O294" s="206"/>
      <c r="P294" s="206"/>
    </row>
    <row r="295" spans="1:16" s="40" customFormat="1" ht="25.5" customHeight="1" x14ac:dyDescent="0.25">
      <c r="A295" s="707">
        <v>17</v>
      </c>
      <c r="B295" s="540" t="s">
        <v>2660</v>
      </c>
      <c r="C295" s="518">
        <v>245748020110016</v>
      </c>
      <c r="D295" s="519">
        <v>37822</v>
      </c>
      <c r="E295" s="670" t="s">
        <v>2567</v>
      </c>
      <c r="F295" s="566"/>
      <c r="G295" s="301" t="s">
        <v>294</v>
      </c>
      <c r="H295" s="517" t="s">
        <v>2661</v>
      </c>
      <c r="I295" s="522" t="s">
        <v>2662</v>
      </c>
      <c r="J295" s="553" t="s">
        <v>782</v>
      </c>
      <c r="K295" s="633" t="s">
        <v>168</v>
      </c>
      <c r="L295" s="206"/>
      <c r="M295" s="206"/>
      <c r="N295" s="206"/>
      <c r="O295" s="206"/>
      <c r="P295" s="206"/>
    </row>
    <row r="296" spans="1:16" s="40" customFormat="1" ht="25.5" customHeight="1" x14ac:dyDescent="0.25">
      <c r="A296" s="66">
        <v>18</v>
      </c>
      <c r="B296" s="540" t="s">
        <v>2663</v>
      </c>
      <c r="C296" s="518">
        <v>225748010110031</v>
      </c>
      <c r="D296" s="519">
        <v>38126</v>
      </c>
      <c r="E296" s="670" t="s">
        <v>2699</v>
      </c>
      <c r="F296" s="301">
        <v>2.68</v>
      </c>
      <c r="G296" s="301" t="s">
        <v>1098</v>
      </c>
      <c r="H296" s="517" t="s">
        <v>2664</v>
      </c>
      <c r="I296" s="522" t="s">
        <v>2665</v>
      </c>
      <c r="J296" s="553" t="s">
        <v>1964</v>
      </c>
      <c r="K296" s="633" t="s">
        <v>168</v>
      </c>
      <c r="L296" s="206"/>
      <c r="M296" s="206"/>
      <c r="N296" s="206"/>
      <c r="O296" s="206"/>
      <c r="P296" s="206"/>
    </row>
    <row r="297" spans="1:16" s="40" customFormat="1" ht="25.5" customHeight="1" x14ac:dyDescent="0.25">
      <c r="A297" s="707">
        <v>19</v>
      </c>
      <c r="B297" s="540" t="s">
        <v>2666</v>
      </c>
      <c r="C297" s="518">
        <v>245748020110081</v>
      </c>
      <c r="D297" s="519">
        <v>38907</v>
      </c>
      <c r="E297" s="670" t="s">
        <v>2582</v>
      </c>
      <c r="F297" s="301">
        <v>24.54</v>
      </c>
      <c r="G297" s="301" t="s">
        <v>1098</v>
      </c>
      <c r="H297" s="517" t="s">
        <v>2667</v>
      </c>
      <c r="I297" s="522" t="s">
        <v>2541</v>
      </c>
      <c r="J297" s="553" t="s">
        <v>1964</v>
      </c>
      <c r="K297" s="633" t="s">
        <v>168</v>
      </c>
      <c r="L297" s="206"/>
      <c r="M297" s="206"/>
      <c r="N297" s="206"/>
      <c r="O297" s="206"/>
      <c r="P297" s="206"/>
    </row>
    <row r="298" spans="1:16" s="40" customFormat="1" ht="25.5" customHeight="1" x14ac:dyDescent="0.25">
      <c r="A298" s="66">
        <v>20</v>
      </c>
      <c r="B298" s="555" t="s">
        <v>2668</v>
      </c>
      <c r="C298" s="379">
        <v>245748020110024</v>
      </c>
      <c r="D298" s="563">
        <v>38656</v>
      </c>
      <c r="E298" s="74" t="s">
        <v>2567</v>
      </c>
      <c r="F298" s="566"/>
      <c r="G298" s="301" t="s">
        <v>294</v>
      </c>
      <c r="H298" s="73" t="s">
        <v>2669</v>
      </c>
      <c r="I298" s="253" t="s">
        <v>2541</v>
      </c>
      <c r="J298" s="73" t="s">
        <v>2670</v>
      </c>
      <c r="K298" s="633" t="s">
        <v>168</v>
      </c>
      <c r="L298" s="206"/>
      <c r="M298" s="206"/>
      <c r="N298" s="206"/>
      <c r="O298" s="206"/>
      <c r="P298" s="206"/>
    </row>
    <row r="299" spans="1:16" s="40" customFormat="1" ht="25.5" customHeight="1" x14ac:dyDescent="0.25">
      <c r="A299" s="707">
        <v>21</v>
      </c>
      <c r="B299" s="540" t="s">
        <v>2671</v>
      </c>
      <c r="C299" s="518">
        <v>225748020110071</v>
      </c>
      <c r="D299" s="519">
        <v>38312</v>
      </c>
      <c r="E299" s="670" t="s">
        <v>2672</v>
      </c>
      <c r="F299" s="301">
        <v>1.89</v>
      </c>
      <c r="G299" s="301" t="s">
        <v>294</v>
      </c>
      <c r="H299" s="517" t="s">
        <v>2673</v>
      </c>
      <c r="I299" s="522" t="s">
        <v>2674</v>
      </c>
      <c r="J299" s="553" t="s">
        <v>2675</v>
      </c>
      <c r="K299" s="633" t="s">
        <v>168</v>
      </c>
      <c r="L299" s="206"/>
      <c r="M299" s="206"/>
      <c r="N299" s="206"/>
      <c r="O299" s="206"/>
      <c r="P299" s="206"/>
    </row>
    <row r="300" spans="1:16" s="40" customFormat="1" ht="25.5" customHeight="1" x14ac:dyDescent="0.25">
      <c r="A300" s="66">
        <v>22</v>
      </c>
      <c r="B300" s="540" t="s">
        <v>2676</v>
      </c>
      <c r="C300" s="518">
        <v>235748010110013</v>
      </c>
      <c r="D300" s="519">
        <v>38638</v>
      </c>
      <c r="E300" s="670" t="s">
        <v>2698</v>
      </c>
      <c r="F300" s="521">
        <v>1.9</v>
      </c>
      <c r="G300" s="301" t="s">
        <v>1098</v>
      </c>
      <c r="H300" s="517" t="s">
        <v>2677</v>
      </c>
      <c r="I300" s="522" t="s">
        <v>2678</v>
      </c>
      <c r="J300" s="553" t="s">
        <v>2679</v>
      </c>
      <c r="K300" s="633" t="s">
        <v>168</v>
      </c>
      <c r="L300" s="206"/>
      <c r="M300" s="206"/>
      <c r="N300" s="206"/>
      <c r="O300" s="206"/>
      <c r="P300" s="206"/>
    </row>
    <row r="301" spans="1:16" s="40" customFormat="1" ht="25.5" customHeight="1" x14ac:dyDescent="0.25">
      <c r="A301" s="707">
        <v>23</v>
      </c>
      <c r="B301" s="540" t="s">
        <v>2680</v>
      </c>
      <c r="C301" s="518">
        <v>215748010310012</v>
      </c>
      <c r="D301" s="519">
        <v>37679</v>
      </c>
      <c r="E301" s="670" t="s">
        <v>2697</v>
      </c>
      <c r="F301" s="521">
        <v>1.77</v>
      </c>
      <c r="G301" s="301" t="s">
        <v>1098</v>
      </c>
      <c r="H301" s="517" t="s">
        <v>2681</v>
      </c>
      <c r="I301" s="522" t="s">
        <v>2682</v>
      </c>
      <c r="J301" s="553" t="s">
        <v>2683</v>
      </c>
      <c r="K301" s="633" t="s">
        <v>168</v>
      </c>
      <c r="L301" s="206"/>
      <c r="M301" s="206"/>
      <c r="N301" s="206"/>
      <c r="O301" s="206"/>
      <c r="P301" s="206"/>
    </row>
    <row r="302" spans="1:16" s="40" customFormat="1" ht="25.5" customHeight="1" x14ac:dyDescent="0.25">
      <c r="A302" s="66">
        <v>24</v>
      </c>
      <c r="B302" s="540" t="s">
        <v>2684</v>
      </c>
      <c r="C302" s="518">
        <v>245748020110225</v>
      </c>
      <c r="D302" s="519">
        <v>38839</v>
      </c>
      <c r="E302" s="670" t="s">
        <v>2658</v>
      </c>
      <c r="F302" s="301" t="s">
        <v>324</v>
      </c>
      <c r="G302" s="301" t="s">
        <v>297</v>
      </c>
      <c r="H302" s="517" t="s">
        <v>2685</v>
      </c>
      <c r="I302" s="522" t="s">
        <v>2686</v>
      </c>
      <c r="J302" s="553" t="s">
        <v>1100</v>
      </c>
      <c r="K302" s="633" t="s">
        <v>168</v>
      </c>
      <c r="L302" s="206"/>
      <c r="M302" s="206"/>
      <c r="N302" s="206"/>
      <c r="O302" s="206"/>
      <c r="P302" s="206"/>
    </row>
    <row r="303" spans="1:16" s="40" customFormat="1" ht="25.5" customHeight="1" x14ac:dyDescent="0.25">
      <c r="A303" s="707">
        <v>25</v>
      </c>
      <c r="B303" s="540" t="s">
        <v>2687</v>
      </c>
      <c r="C303" s="518">
        <v>215748020110194</v>
      </c>
      <c r="D303" s="519">
        <v>37679</v>
      </c>
      <c r="E303" s="670" t="s">
        <v>2688</v>
      </c>
      <c r="F303" s="301">
        <v>2.79</v>
      </c>
      <c r="G303" s="301" t="s">
        <v>294</v>
      </c>
      <c r="H303" s="517" t="s">
        <v>2689</v>
      </c>
      <c r="I303" s="522" t="s">
        <v>2104</v>
      </c>
      <c r="J303" s="553" t="s">
        <v>782</v>
      </c>
      <c r="K303" s="633" t="s">
        <v>168</v>
      </c>
      <c r="L303" s="206"/>
      <c r="M303" s="206"/>
      <c r="N303" s="206"/>
      <c r="O303" s="206"/>
      <c r="P303" s="206"/>
    </row>
    <row r="304" spans="1:16" s="40" customFormat="1" ht="25.5" customHeight="1" x14ac:dyDescent="0.25">
      <c r="A304" s="66">
        <v>26</v>
      </c>
      <c r="B304" s="556" t="s">
        <v>2690</v>
      </c>
      <c r="C304" s="518">
        <v>225748020110339</v>
      </c>
      <c r="D304" s="519">
        <v>38327</v>
      </c>
      <c r="E304" s="671" t="s">
        <v>2544</v>
      </c>
      <c r="F304" s="567">
        <v>1</v>
      </c>
      <c r="G304" s="301" t="s">
        <v>294</v>
      </c>
      <c r="H304" s="517" t="s">
        <v>2691</v>
      </c>
      <c r="I304" s="560" t="s">
        <v>2692</v>
      </c>
      <c r="J304" s="561" t="s">
        <v>2693</v>
      </c>
      <c r="K304" s="633" t="s">
        <v>168</v>
      </c>
      <c r="L304" s="206"/>
      <c r="M304" s="206"/>
      <c r="N304" s="206"/>
      <c r="O304" s="206"/>
      <c r="P304" s="206"/>
    </row>
    <row r="305" spans="1:16" s="40" customFormat="1" ht="25.5" customHeight="1" x14ac:dyDescent="0.25">
      <c r="A305" s="707">
        <v>27</v>
      </c>
      <c r="B305" s="540" t="s">
        <v>2694</v>
      </c>
      <c r="C305" s="518">
        <v>225748020110096</v>
      </c>
      <c r="D305" s="519">
        <v>37987</v>
      </c>
      <c r="E305" s="670" t="s">
        <v>2627</v>
      </c>
      <c r="F305" s="301">
        <v>3.53</v>
      </c>
      <c r="G305" s="301" t="s">
        <v>297</v>
      </c>
      <c r="H305" s="517" t="s">
        <v>2695</v>
      </c>
      <c r="I305" s="522" t="s">
        <v>2696</v>
      </c>
      <c r="J305" s="553" t="s">
        <v>1148</v>
      </c>
      <c r="K305" s="633" t="s">
        <v>168</v>
      </c>
      <c r="L305" s="206"/>
      <c r="M305" s="206"/>
      <c r="N305" s="206"/>
      <c r="O305" s="206"/>
      <c r="P305" s="206"/>
    </row>
    <row r="306" spans="1:16" s="40" customFormat="1" ht="25.5" customHeight="1" x14ac:dyDescent="0.25">
      <c r="A306" s="66">
        <v>28</v>
      </c>
      <c r="B306" s="51" t="s">
        <v>2860</v>
      </c>
      <c r="C306" s="248">
        <v>215751020510047</v>
      </c>
      <c r="D306" s="30" t="s">
        <v>2861</v>
      </c>
      <c r="E306" s="11" t="s">
        <v>2954</v>
      </c>
      <c r="F306" s="30" t="s">
        <v>2862</v>
      </c>
      <c r="G306" s="20" t="s">
        <v>294</v>
      </c>
      <c r="H306" s="11" t="s">
        <v>2863</v>
      </c>
      <c r="I306" s="50" t="s">
        <v>2864</v>
      </c>
      <c r="J306" s="14" t="s">
        <v>782</v>
      </c>
      <c r="K306" s="607">
        <v>500000</v>
      </c>
      <c r="L306" s="206"/>
      <c r="M306" s="206"/>
      <c r="N306" s="206"/>
      <c r="O306" s="206"/>
      <c r="P306" s="206"/>
    </row>
    <row r="307" spans="1:16" s="40" customFormat="1" ht="25.5" customHeight="1" x14ac:dyDescent="0.25">
      <c r="A307" s="707">
        <v>29</v>
      </c>
      <c r="B307" s="51" t="s">
        <v>2865</v>
      </c>
      <c r="C307" s="248">
        <v>205752021610019</v>
      </c>
      <c r="D307" s="30" t="s">
        <v>2866</v>
      </c>
      <c r="E307" s="268" t="s">
        <v>2955</v>
      </c>
      <c r="F307" s="20" t="s">
        <v>2867</v>
      </c>
      <c r="G307" s="20" t="s">
        <v>297</v>
      </c>
      <c r="H307" s="9" t="s">
        <v>2982</v>
      </c>
      <c r="I307" s="50" t="s">
        <v>2868</v>
      </c>
      <c r="J307" s="24" t="s">
        <v>2869</v>
      </c>
      <c r="K307" s="607">
        <v>500000</v>
      </c>
      <c r="L307" s="206"/>
      <c r="M307" s="206"/>
      <c r="N307" s="206"/>
      <c r="O307" s="206"/>
      <c r="P307" s="206"/>
    </row>
    <row r="308" spans="1:16" s="40" customFormat="1" ht="25.5" customHeight="1" x14ac:dyDescent="0.25">
      <c r="A308" s="66">
        <v>30</v>
      </c>
      <c r="B308" s="51" t="s">
        <v>2870</v>
      </c>
      <c r="C308" s="248">
        <v>225752020710029</v>
      </c>
      <c r="D308" s="30" t="s">
        <v>2871</v>
      </c>
      <c r="E308" s="268" t="s">
        <v>2957</v>
      </c>
      <c r="F308" s="30" t="s">
        <v>2872</v>
      </c>
      <c r="G308" s="30" t="s">
        <v>1098</v>
      </c>
      <c r="H308" s="11" t="s">
        <v>2988</v>
      </c>
      <c r="I308" s="50" t="s">
        <v>2873</v>
      </c>
      <c r="J308" s="24" t="s">
        <v>2869</v>
      </c>
      <c r="K308" s="607">
        <v>500000</v>
      </c>
      <c r="L308" s="206"/>
      <c r="M308" s="206"/>
      <c r="N308" s="206"/>
      <c r="O308" s="206"/>
      <c r="P308" s="206"/>
    </row>
    <row r="309" spans="1:16" s="40" customFormat="1" ht="25.5" customHeight="1" x14ac:dyDescent="0.25">
      <c r="A309" s="707">
        <v>31</v>
      </c>
      <c r="B309" s="51" t="s">
        <v>2874</v>
      </c>
      <c r="C309" s="248">
        <v>225752021610054</v>
      </c>
      <c r="D309" s="30" t="s">
        <v>2875</v>
      </c>
      <c r="E309" s="268" t="s">
        <v>2956</v>
      </c>
      <c r="F309" s="20" t="s">
        <v>2876</v>
      </c>
      <c r="G309" s="20" t="s">
        <v>294</v>
      </c>
      <c r="H309" s="11" t="s">
        <v>2877</v>
      </c>
      <c r="I309" s="50" t="s">
        <v>2878</v>
      </c>
      <c r="J309" s="24" t="s">
        <v>1025</v>
      </c>
      <c r="K309" s="607">
        <v>500000</v>
      </c>
      <c r="L309" s="206"/>
      <c r="M309" s="206"/>
      <c r="N309" s="206"/>
      <c r="O309" s="206"/>
      <c r="P309" s="206"/>
    </row>
    <row r="310" spans="1:16" s="40" customFormat="1" ht="25.5" customHeight="1" x14ac:dyDescent="0.25">
      <c r="A310" s="66">
        <v>32</v>
      </c>
      <c r="B310" s="51" t="s">
        <v>2879</v>
      </c>
      <c r="C310" s="248">
        <v>225751030110026</v>
      </c>
      <c r="D310" s="30" t="s">
        <v>2880</v>
      </c>
      <c r="E310" s="268" t="s">
        <v>2958</v>
      </c>
      <c r="F310" s="20" t="s">
        <v>2702</v>
      </c>
      <c r="G310" s="20" t="s">
        <v>294</v>
      </c>
      <c r="H310" s="11" t="s">
        <v>2983</v>
      </c>
      <c r="I310" s="50" t="s">
        <v>2881</v>
      </c>
      <c r="J310" s="24" t="s">
        <v>996</v>
      </c>
      <c r="K310" s="607">
        <v>500000</v>
      </c>
      <c r="L310" s="206"/>
      <c r="M310" s="206"/>
      <c r="N310" s="206"/>
      <c r="O310" s="206"/>
      <c r="P310" s="206"/>
    </row>
    <row r="311" spans="1:16" s="40" customFormat="1" ht="25.5" customHeight="1" x14ac:dyDescent="0.25">
      <c r="A311" s="707">
        <v>33</v>
      </c>
      <c r="B311" s="51" t="s">
        <v>2882</v>
      </c>
      <c r="C311" s="248">
        <v>225751020510099</v>
      </c>
      <c r="D311" s="30" t="s">
        <v>2883</v>
      </c>
      <c r="E311" s="268" t="s">
        <v>2960</v>
      </c>
      <c r="F311" s="20">
        <v>2.13</v>
      </c>
      <c r="G311" s="20" t="s">
        <v>1098</v>
      </c>
      <c r="H311" s="11" t="s">
        <v>2984</v>
      </c>
      <c r="I311" s="50" t="s">
        <v>2884</v>
      </c>
      <c r="J311" s="24" t="s">
        <v>991</v>
      </c>
      <c r="K311" s="607">
        <v>500000</v>
      </c>
      <c r="L311" s="206"/>
      <c r="M311" s="206"/>
      <c r="N311" s="206"/>
      <c r="O311" s="206"/>
      <c r="P311" s="206"/>
    </row>
    <row r="312" spans="1:16" s="40" customFormat="1" ht="25.5" customHeight="1" x14ac:dyDescent="0.25">
      <c r="A312" s="66">
        <v>34</v>
      </c>
      <c r="B312" s="51" t="s">
        <v>2106</v>
      </c>
      <c r="C312" s="248">
        <v>225752021610039</v>
      </c>
      <c r="D312" s="30" t="s">
        <v>2885</v>
      </c>
      <c r="E312" s="268" t="s">
        <v>2959</v>
      </c>
      <c r="F312" s="20" t="s">
        <v>2886</v>
      </c>
      <c r="G312" s="20" t="s">
        <v>294</v>
      </c>
      <c r="H312" s="9" t="s">
        <v>2985</v>
      </c>
      <c r="I312" s="50" t="s">
        <v>2887</v>
      </c>
      <c r="J312" s="24" t="s">
        <v>996</v>
      </c>
      <c r="K312" s="607">
        <v>500000</v>
      </c>
      <c r="L312" s="206"/>
      <c r="M312" s="206"/>
      <c r="N312" s="206"/>
      <c r="O312" s="206"/>
      <c r="P312" s="206"/>
    </row>
    <row r="313" spans="1:16" s="40" customFormat="1" ht="25.5" customHeight="1" x14ac:dyDescent="0.25">
      <c r="A313" s="707">
        <v>35</v>
      </c>
      <c r="B313" s="51" t="s">
        <v>2888</v>
      </c>
      <c r="C313" s="248">
        <v>225752021610090</v>
      </c>
      <c r="D313" s="30" t="s">
        <v>1617</v>
      </c>
      <c r="E313" s="268" t="s">
        <v>2961</v>
      </c>
      <c r="F313" s="20" t="s">
        <v>1605</v>
      </c>
      <c r="G313" s="20" t="s">
        <v>294</v>
      </c>
      <c r="H313" s="9" t="s">
        <v>2986</v>
      </c>
      <c r="I313" s="50" t="s">
        <v>2889</v>
      </c>
      <c r="J313" s="24" t="s">
        <v>996</v>
      </c>
      <c r="K313" s="607">
        <v>500000</v>
      </c>
      <c r="L313" s="206"/>
      <c r="M313" s="206"/>
      <c r="N313" s="206"/>
      <c r="O313" s="206"/>
      <c r="P313" s="206"/>
    </row>
    <row r="314" spans="1:16" s="40" customFormat="1" ht="25.5" customHeight="1" x14ac:dyDescent="0.25">
      <c r="A314" s="66">
        <v>36</v>
      </c>
      <c r="B314" s="51" t="s">
        <v>2890</v>
      </c>
      <c r="C314" s="248" t="s">
        <v>2891</v>
      </c>
      <c r="D314" s="30" t="s">
        <v>2892</v>
      </c>
      <c r="E314" s="268" t="s">
        <v>2969</v>
      </c>
      <c r="F314" s="20">
        <v>3.42</v>
      </c>
      <c r="G314" s="20" t="s">
        <v>294</v>
      </c>
      <c r="H314" s="9" t="s">
        <v>2987</v>
      </c>
      <c r="I314" s="50" t="s">
        <v>2893</v>
      </c>
      <c r="J314" s="14" t="s">
        <v>2894</v>
      </c>
      <c r="K314" s="607">
        <v>500000</v>
      </c>
      <c r="L314" s="206"/>
      <c r="M314" s="206"/>
      <c r="N314" s="206"/>
      <c r="O314" s="206"/>
      <c r="P314" s="206"/>
    </row>
    <row r="315" spans="1:16" s="40" customFormat="1" ht="29.25" customHeight="1" x14ac:dyDescent="0.25">
      <c r="A315" s="707">
        <v>37</v>
      </c>
      <c r="B315" s="51" t="s">
        <v>2895</v>
      </c>
      <c r="C315" s="248">
        <v>235751030110020</v>
      </c>
      <c r="D315" s="30" t="s">
        <v>2896</v>
      </c>
      <c r="E315" s="268" t="s">
        <v>2962</v>
      </c>
      <c r="F315" s="20" t="s">
        <v>2897</v>
      </c>
      <c r="G315" s="20" t="s">
        <v>294</v>
      </c>
      <c r="H315" s="9" t="s">
        <v>2898</v>
      </c>
      <c r="I315" s="50" t="s">
        <v>2899</v>
      </c>
      <c r="J315" s="14" t="s">
        <v>2900</v>
      </c>
      <c r="K315" s="607">
        <v>500000</v>
      </c>
      <c r="L315" s="206"/>
      <c r="M315" s="206"/>
      <c r="N315" s="206"/>
      <c r="O315" s="206"/>
      <c r="P315" s="206"/>
    </row>
    <row r="316" spans="1:16" s="40" customFormat="1" ht="29.25" customHeight="1" x14ac:dyDescent="0.25">
      <c r="A316" s="66">
        <v>38</v>
      </c>
      <c r="B316" s="51" t="s">
        <v>2901</v>
      </c>
      <c r="C316" s="248">
        <v>235752021610123</v>
      </c>
      <c r="D316" s="30" t="s">
        <v>2902</v>
      </c>
      <c r="E316" s="268" t="s">
        <v>2970</v>
      </c>
      <c r="F316" s="20">
        <v>6.96</v>
      </c>
      <c r="G316" s="20" t="s">
        <v>294</v>
      </c>
      <c r="H316" s="9" t="s">
        <v>2972</v>
      </c>
      <c r="I316" s="50" t="s">
        <v>2903</v>
      </c>
      <c r="J316" s="14" t="s">
        <v>2904</v>
      </c>
      <c r="K316" s="607">
        <v>500000</v>
      </c>
      <c r="L316" s="206"/>
      <c r="M316" s="206"/>
      <c r="N316" s="206"/>
      <c r="O316" s="206"/>
      <c r="P316" s="206"/>
    </row>
    <row r="317" spans="1:16" s="40" customFormat="1" ht="25.5" customHeight="1" x14ac:dyDescent="0.25">
      <c r="A317" s="707">
        <v>39</v>
      </c>
      <c r="B317" s="608" t="s">
        <v>2905</v>
      </c>
      <c r="C317" s="609">
        <v>245751020510085</v>
      </c>
      <c r="D317" s="610" t="s">
        <v>2906</v>
      </c>
      <c r="E317" s="657" t="s">
        <v>2963</v>
      </c>
      <c r="F317" s="195">
        <v>25.54</v>
      </c>
      <c r="G317" s="195" t="s">
        <v>294</v>
      </c>
      <c r="H317" s="196" t="s">
        <v>2971</v>
      </c>
      <c r="I317" s="611" t="s">
        <v>2907</v>
      </c>
      <c r="J317" s="194" t="s">
        <v>996</v>
      </c>
      <c r="K317" s="607">
        <v>500000</v>
      </c>
      <c r="L317" s="206"/>
      <c r="M317" s="206"/>
      <c r="N317" s="206"/>
      <c r="O317" s="206"/>
      <c r="P317" s="206"/>
    </row>
    <row r="318" spans="1:16" s="40" customFormat="1" ht="25.5" customHeight="1" x14ac:dyDescent="0.25">
      <c r="A318" s="66">
        <v>40</v>
      </c>
      <c r="B318" s="14" t="s">
        <v>2908</v>
      </c>
      <c r="C318" s="77">
        <v>225751020510097</v>
      </c>
      <c r="D318" s="9" t="s">
        <v>2909</v>
      </c>
      <c r="E318" s="268" t="s">
        <v>2964</v>
      </c>
      <c r="F318" s="9" t="s">
        <v>2910</v>
      </c>
      <c r="G318" s="195" t="s">
        <v>294</v>
      </c>
      <c r="H318" s="14" t="s">
        <v>2973</v>
      </c>
      <c r="I318" s="50" t="s">
        <v>2978</v>
      </c>
      <c r="J318" s="14" t="s">
        <v>1919</v>
      </c>
      <c r="K318" s="607">
        <v>500000</v>
      </c>
      <c r="L318" s="206"/>
      <c r="M318" s="206"/>
      <c r="N318" s="206"/>
      <c r="O318" s="206"/>
      <c r="P318" s="206"/>
    </row>
    <row r="319" spans="1:16" s="40" customFormat="1" ht="28.5" customHeight="1" x14ac:dyDescent="0.25">
      <c r="A319" s="707">
        <v>41</v>
      </c>
      <c r="B319" s="14" t="s">
        <v>2911</v>
      </c>
      <c r="C319" s="77">
        <v>225752021610076</v>
      </c>
      <c r="D319" s="9" t="s">
        <v>2912</v>
      </c>
      <c r="E319" s="268" t="s">
        <v>2965</v>
      </c>
      <c r="F319" s="9">
        <v>3.68</v>
      </c>
      <c r="G319" s="9" t="s">
        <v>294</v>
      </c>
      <c r="H319" s="14" t="s">
        <v>2974</v>
      </c>
      <c r="I319" s="50" t="s">
        <v>2979</v>
      </c>
      <c r="J319" s="14" t="s">
        <v>2913</v>
      </c>
      <c r="K319" s="607">
        <v>500000</v>
      </c>
      <c r="L319" s="206"/>
      <c r="M319" s="206"/>
      <c r="N319" s="206"/>
      <c r="O319" s="206"/>
      <c r="P319" s="206"/>
    </row>
    <row r="320" spans="1:16" s="42" customFormat="1" ht="28.5" customHeight="1" x14ac:dyDescent="0.25">
      <c r="A320" s="66">
        <v>42</v>
      </c>
      <c r="B320" s="51" t="s">
        <v>2914</v>
      </c>
      <c r="C320" s="248">
        <v>215751030110029</v>
      </c>
      <c r="D320" s="30" t="s">
        <v>2915</v>
      </c>
      <c r="E320" s="268" t="s">
        <v>2966</v>
      </c>
      <c r="F320" s="20">
        <v>3.3</v>
      </c>
      <c r="G320" s="20" t="s">
        <v>297</v>
      </c>
      <c r="H320" s="11" t="s">
        <v>2975</v>
      </c>
      <c r="I320" s="50" t="s">
        <v>2916</v>
      </c>
      <c r="J320" s="24" t="s">
        <v>996</v>
      </c>
      <c r="K320" s="607">
        <v>500000</v>
      </c>
      <c r="L320" s="211"/>
      <c r="M320" s="211"/>
      <c r="N320" s="211"/>
      <c r="O320" s="211"/>
      <c r="P320" s="211"/>
    </row>
    <row r="321" spans="1:16" s="40" customFormat="1" ht="25.5" customHeight="1" x14ac:dyDescent="0.25">
      <c r="A321" s="707">
        <v>43</v>
      </c>
      <c r="B321" s="14" t="s">
        <v>2917</v>
      </c>
      <c r="C321" s="77">
        <v>205751020510019</v>
      </c>
      <c r="D321" s="9" t="s">
        <v>2918</v>
      </c>
      <c r="E321" s="268" t="s">
        <v>2968</v>
      </c>
      <c r="F321" s="9">
        <v>2.5</v>
      </c>
      <c r="G321" s="9" t="s">
        <v>294</v>
      </c>
      <c r="H321" s="14" t="s">
        <v>2919</v>
      </c>
      <c r="I321" s="50" t="s">
        <v>2980</v>
      </c>
      <c r="J321" s="14" t="s">
        <v>2920</v>
      </c>
      <c r="K321" s="607">
        <v>500000</v>
      </c>
      <c r="L321" s="206"/>
      <c r="M321" s="206"/>
      <c r="N321" s="206"/>
      <c r="O321" s="206"/>
      <c r="P321" s="206"/>
    </row>
    <row r="322" spans="1:16" s="40" customFormat="1" ht="25.5" customHeight="1" x14ac:dyDescent="0.25">
      <c r="A322" s="66">
        <v>44</v>
      </c>
      <c r="B322" s="14" t="s">
        <v>2921</v>
      </c>
      <c r="C322" s="77">
        <v>215752021610118</v>
      </c>
      <c r="D322" s="9" t="s">
        <v>2922</v>
      </c>
      <c r="E322" s="268" t="s">
        <v>2967</v>
      </c>
      <c r="F322" s="9" t="s">
        <v>2923</v>
      </c>
      <c r="G322" s="9" t="s">
        <v>294</v>
      </c>
      <c r="H322" s="14" t="s">
        <v>2976</v>
      </c>
      <c r="I322" s="50" t="s">
        <v>2981</v>
      </c>
      <c r="J322" s="14" t="s">
        <v>2924</v>
      </c>
      <c r="K322" s="607">
        <v>500000</v>
      </c>
      <c r="L322" s="206"/>
      <c r="M322" s="206"/>
      <c r="N322" s="206"/>
      <c r="O322" s="206"/>
      <c r="P322" s="206"/>
    </row>
    <row r="323" spans="1:16" s="40" customFormat="1" ht="25.5" customHeight="1" x14ac:dyDescent="0.25">
      <c r="A323" s="707">
        <v>45</v>
      </c>
      <c r="B323" s="268" t="s">
        <v>2925</v>
      </c>
      <c r="C323" s="62" t="s">
        <v>2926</v>
      </c>
      <c r="D323" s="18">
        <v>38210</v>
      </c>
      <c r="E323" s="441" t="s">
        <v>2927</v>
      </c>
      <c r="F323" s="405">
        <v>1.86</v>
      </c>
      <c r="G323" s="9" t="s">
        <v>294</v>
      </c>
      <c r="H323" s="57" t="s">
        <v>2977</v>
      </c>
      <c r="I323" s="612"/>
      <c r="J323" s="24" t="s">
        <v>1025</v>
      </c>
      <c r="K323" s="607">
        <v>500000</v>
      </c>
      <c r="L323" s="206"/>
      <c r="M323" s="206"/>
      <c r="N323" s="206"/>
      <c r="O323" s="206"/>
      <c r="P323" s="206"/>
    </row>
    <row r="324" spans="1:16" s="40" customFormat="1" ht="25.5" customHeight="1" x14ac:dyDescent="0.25">
      <c r="A324" s="66">
        <v>46</v>
      </c>
      <c r="B324" s="268" t="s">
        <v>2928</v>
      </c>
      <c r="C324" s="283" t="s">
        <v>2929</v>
      </c>
      <c r="D324" s="405" t="s">
        <v>2930</v>
      </c>
      <c r="E324" s="441" t="s">
        <v>2931</v>
      </c>
      <c r="F324" s="9">
        <v>1.81</v>
      </c>
      <c r="G324" s="9" t="s">
        <v>294</v>
      </c>
      <c r="H324" s="14" t="s">
        <v>2932</v>
      </c>
      <c r="I324" s="14"/>
      <c r="J324" s="24" t="s">
        <v>991</v>
      </c>
      <c r="K324" s="607">
        <v>500000</v>
      </c>
      <c r="L324" s="206"/>
      <c r="M324" s="206"/>
      <c r="N324" s="206"/>
      <c r="O324" s="206"/>
      <c r="P324" s="206"/>
    </row>
    <row r="325" spans="1:16" s="40" customFormat="1" ht="25.5" customHeight="1" x14ac:dyDescent="0.25">
      <c r="A325" s="707">
        <v>47</v>
      </c>
      <c r="B325" s="11" t="s">
        <v>2933</v>
      </c>
      <c r="C325" s="77">
        <v>245751020510114</v>
      </c>
      <c r="D325" s="405" t="s">
        <v>2934</v>
      </c>
      <c r="E325" s="441" t="s">
        <v>2935</v>
      </c>
      <c r="F325" s="405">
        <v>23.2</v>
      </c>
      <c r="G325" s="9" t="s">
        <v>294</v>
      </c>
      <c r="H325" s="57" t="s">
        <v>2936</v>
      </c>
      <c r="I325" s="612"/>
      <c r="J325" s="14" t="s">
        <v>996</v>
      </c>
      <c r="K325" s="607">
        <v>500000</v>
      </c>
      <c r="L325" s="206"/>
      <c r="M325" s="206"/>
      <c r="N325" s="206"/>
      <c r="O325" s="206"/>
      <c r="P325" s="206"/>
    </row>
    <row r="326" spans="1:16" s="40" customFormat="1" ht="25.5" customHeight="1" x14ac:dyDescent="0.25">
      <c r="A326" s="66">
        <v>48</v>
      </c>
      <c r="B326" s="11" t="s">
        <v>2937</v>
      </c>
      <c r="C326" s="77">
        <v>245751020510124</v>
      </c>
      <c r="D326" s="405" t="s">
        <v>2938</v>
      </c>
      <c r="E326" s="441" t="s">
        <v>2939</v>
      </c>
      <c r="F326" s="405">
        <v>27.34</v>
      </c>
      <c r="G326" s="9" t="s">
        <v>294</v>
      </c>
      <c r="H326" s="57" t="s">
        <v>2940</v>
      </c>
      <c r="I326" s="612"/>
      <c r="J326" s="14" t="s">
        <v>996</v>
      </c>
      <c r="K326" s="607">
        <v>500000</v>
      </c>
      <c r="L326" s="206"/>
      <c r="M326" s="206"/>
      <c r="N326" s="206"/>
      <c r="O326" s="206"/>
      <c r="P326" s="206"/>
    </row>
    <row r="327" spans="1:16" s="40" customFormat="1" ht="25.5" customHeight="1" x14ac:dyDescent="0.25">
      <c r="A327" s="707">
        <v>49</v>
      </c>
      <c r="B327" s="11" t="s">
        <v>2941</v>
      </c>
      <c r="C327" s="77">
        <v>245752021610050</v>
      </c>
      <c r="D327" s="18">
        <v>38938</v>
      </c>
      <c r="E327" s="441" t="s">
        <v>2942</v>
      </c>
      <c r="F327" s="405">
        <v>20.75</v>
      </c>
      <c r="G327" s="9" t="s">
        <v>294</v>
      </c>
      <c r="H327" s="57" t="s">
        <v>2943</v>
      </c>
      <c r="I327" s="612"/>
      <c r="J327" s="14" t="s">
        <v>996</v>
      </c>
      <c r="K327" s="607">
        <v>500000</v>
      </c>
      <c r="L327" s="206"/>
      <c r="M327" s="206"/>
      <c r="N327" s="206"/>
      <c r="O327" s="206"/>
      <c r="P327" s="206"/>
    </row>
    <row r="328" spans="1:16" s="40" customFormat="1" ht="25.5" customHeight="1" x14ac:dyDescent="0.25">
      <c r="A328" s="66">
        <v>50</v>
      </c>
      <c r="B328" s="11" t="s">
        <v>2944</v>
      </c>
      <c r="C328" s="77">
        <v>245752021610060</v>
      </c>
      <c r="D328" s="405" t="s">
        <v>2945</v>
      </c>
      <c r="E328" s="441" t="s">
        <v>2942</v>
      </c>
      <c r="F328" s="20">
        <v>25.08</v>
      </c>
      <c r="G328" s="9" t="s">
        <v>294</v>
      </c>
      <c r="H328" s="11" t="s">
        <v>2946</v>
      </c>
      <c r="I328" s="50"/>
      <c r="J328" s="14" t="s">
        <v>2947</v>
      </c>
      <c r="K328" s="607">
        <v>500000</v>
      </c>
      <c r="L328" s="206"/>
      <c r="M328" s="206"/>
      <c r="N328" s="206"/>
      <c r="O328" s="206"/>
      <c r="P328" s="206"/>
    </row>
    <row r="329" spans="1:16" s="40" customFormat="1" ht="25.5" customHeight="1" x14ac:dyDescent="0.25">
      <c r="A329" s="707">
        <v>51</v>
      </c>
      <c r="B329" s="11" t="s">
        <v>2948</v>
      </c>
      <c r="C329" s="77">
        <v>245751030210002</v>
      </c>
      <c r="D329" s="18">
        <v>39024</v>
      </c>
      <c r="E329" s="268" t="s">
        <v>2949</v>
      </c>
      <c r="F329" s="20">
        <v>24.5</v>
      </c>
      <c r="G329" s="9" t="s">
        <v>294</v>
      </c>
      <c r="H329" s="11" t="s">
        <v>2950</v>
      </c>
      <c r="I329" s="50"/>
      <c r="J329" s="14" t="s">
        <v>996</v>
      </c>
      <c r="K329" s="607">
        <v>500000</v>
      </c>
      <c r="L329" s="206"/>
      <c r="M329" s="206"/>
      <c r="N329" s="206"/>
      <c r="O329" s="206"/>
      <c r="P329" s="206"/>
    </row>
    <row r="330" spans="1:16" s="40" customFormat="1" ht="25.5" customHeight="1" x14ac:dyDescent="0.25">
      <c r="A330" s="66">
        <v>52</v>
      </c>
      <c r="B330" s="11" t="s">
        <v>2951</v>
      </c>
      <c r="C330" s="77">
        <v>245751030210017</v>
      </c>
      <c r="D330" s="405" t="s">
        <v>2952</v>
      </c>
      <c r="E330" s="268" t="s">
        <v>2949</v>
      </c>
      <c r="F330" s="20">
        <v>23.75</v>
      </c>
      <c r="G330" s="9" t="s">
        <v>294</v>
      </c>
      <c r="H330" s="11" t="s">
        <v>2953</v>
      </c>
      <c r="I330" s="50"/>
      <c r="J330" s="14" t="s">
        <v>996</v>
      </c>
      <c r="K330" s="607">
        <v>500000</v>
      </c>
      <c r="L330" s="206"/>
      <c r="M330" s="206"/>
      <c r="N330" s="206"/>
      <c r="O330" s="206"/>
      <c r="P330" s="206"/>
    </row>
    <row r="331" spans="1:16" s="36" customFormat="1" ht="25.5" customHeight="1" x14ac:dyDescent="0.25">
      <c r="A331" s="215" t="s">
        <v>43</v>
      </c>
      <c r="B331" s="804" t="s">
        <v>30</v>
      </c>
      <c r="C331" s="805"/>
      <c r="D331" s="805"/>
      <c r="E331" s="805"/>
      <c r="F331" s="805"/>
      <c r="G331" s="805"/>
      <c r="H331" s="805"/>
      <c r="I331" s="805"/>
      <c r="J331" s="805"/>
      <c r="K331" s="806"/>
      <c r="L331" s="210"/>
      <c r="M331" s="210"/>
      <c r="N331" s="210"/>
      <c r="O331" s="210"/>
      <c r="P331" s="210"/>
    </row>
    <row r="332" spans="1:16" s="40" customFormat="1" ht="29.25" customHeight="1" x14ac:dyDescent="0.25">
      <c r="A332" s="82">
        <v>1</v>
      </c>
      <c r="B332" s="306" t="s">
        <v>854</v>
      </c>
      <c r="C332" s="307" t="s">
        <v>855</v>
      </c>
      <c r="D332" s="69">
        <v>37617</v>
      </c>
      <c r="E332" s="653" t="s">
        <v>856</v>
      </c>
      <c r="F332" s="301">
        <v>2.89</v>
      </c>
      <c r="G332" s="301" t="s">
        <v>294</v>
      </c>
      <c r="H332" s="308" t="s">
        <v>857</v>
      </c>
      <c r="I332" s="309" t="s">
        <v>858</v>
      </c>
      <c r="J332" s="310" t="s">
        <v>859</v>
      </c>
      <c r="K332" s="633" t="s">
        <v>168</v>
      </c>
      <c r="L332" s="206"/>
      <c r="M332" s="206"/>
      <c r="N332" s="206"/>
      <c r="O332" s="206"/>
      <c r="P332" s="206"/>
    </row>
    <row r="333" spans="1:16" s="40" customFormat="1" ht="29.25" customHeight="1" x14ac:dyDescent="0.25">
      <c r="A333" s="82">
        <v>2</v>
      </c>
      <c r="B333" s="67" t="s">
        <v>860</v>
      </c>
      <c r="C333" s="302" t="s">
        <v>861</v>
      </c>
      <c r="D333" s="69">
        <v>37932</v>
      </c>
      <c r="E333" s="653" t="s">
        <v>862</v>
      </c>
      <c r="F333" s="301">
        <v>2.8</v>
      </c>
      <c r="G333" s="301" t="s">
        <v>294</v>
      </c>
      <c r="H333" s="89" t="s">
        <v>863</v>
      </c>
      <c r="I333" s="309" t="s">
        <v>864</v>
      </c>
      <c r="J333" s="311" t="s">
        <v>865</v>
      </c>
      <c r="K333" s="633" t="s">
        <v>168</v>
      </c>
      <c r="L333" s="206"/>
      <c r="M333" s="206"/>
      <c r="N333" s="206"/>
      <c r="O333" s="206"/>
      <c r="P333" s="206"/>
    </row>
    <row r="334" spans="1:16" s="40" customFormat="1" ht="29.25" customHeight="1" x14ac:dyDescent="0.25">
      <c r="A334" s="82">
        <v>3</v>
      </c>
      <c r="B334" s="67" t="s">
        <v>866</v>
      </c>
      <c r="C334" s="307" t="s">
        <v>867</v>
      </c>
      <c r="D334" s="69">
        <v>38091</v>
      </c>
      <c r="E334" s="653" t="s">
        <v>868</v>
      </c>
      <c r="F334" s="301">
        <v>3.36</v>
      </c>
      <c r="G334" s="301" t="s">
        <v>294</v>
      </c>
      <c r="H334" s="312" t="s">
        <v>869</v>
      </c>
      <c r="I334" s="313" t="s">
        <v>870</v>
      </c>
      <c r="J334" s="140" t="s">
        <v>871</v>
      </c>
      <c r="K334" s="633" t="s">
        <v>168</v>
      </c>
      <c r="L334" s="206"/>
      <c r="M334" s="206"/>
      <c r="N334" s="206"/>
      <c r="O334" s="206"/>
      <c r="P334" s="206"/>
    </row>
    <row r="335" spans="1:16" s="40" customFormat="1" ht="29.25" customHeight="1" x14ac:dyDescent="0.25">
      <c r="A335" s="82">
        <v>4</v>
      </c>
      <c r="B335" s="67" t="s">
        <v>872</v>
      </c>
      <c r="C335" s="307" t="s">
        <v>873</v>
      </c>
      <c r="D335" s="69">
        <v>37773</v>
      </c>
      <c r="E335" s="653" t="s">
        <v>862</v>
      </c>
      <c r="F335" s="301">
        <v>3.74</v>
      </c>
      <c r="G335" s="301" t="s">
        <v>294</v>
      </c>
      <c r="H335" s="312" t="s">
        <v>874</v>
      </c>
      <c r="I335" s="309" t="s">
        <v>875</v>
      </c>
      <c r="J335" s="311" t="s">
        <v>876</v>
      </c>
      <c r="K335" s="633" t="s">
        <v>168</v>
      </c>
      <c r="L335" s="206"/>
      <c r="M335" s="206"/>
      <c r="N335" s="206"/>
      <c r="O335" s="206"/>
      <c r="P335" s="206"/>
    </row>
    <row r="336" spans="1:16" s="40" customFormat="1" ht="29.25" customHeight="1" x14ac:dyDescent="0.25">
      <c r="A336" s="82">
        <v>5</v>
      </c>
      <c r="B336" s="67" t="s">
        <v>877</v>
      </c>
      <c r="C336" s="307" t="s">
        <v>878</v>
      </c>
      <c r="D336" s="314">
        <v>38047</v>
      </c>
      <c r="E336" s="654" t="s">
        <v>879</v>
      </c>
      <c r="F336" s="301">
        <v>3.15</v>
      </c>
      <c r="G336" s="301" t="s">
        <v>294</v>
      </c>
      <c r="H336" s="316" t="s">
        <v>880</v>
      </c>
      <c r="I336" s="317" t="s">
        <v>881</v>
      </c>
      <c r="J336" s="318" t="s">
        <v>882</v>
      </c>
      <c r="K336" s="633" t="s">
        <v>168</v>
      </c>
      <c r="L336" s="206"/>
      <c r="M336" s="206"/>
      <c r="N336" s="206"/>
      <c r="O336" s="206"/>
      <c r="P336" s="206"/>
    </row>
    <row r="337" spans="1:16" s="40" customFormat="1" ht="29.25" customHeight="1" x14ac:dyDescent="0.25">
      <c r="A337" s="82">
        <v>6</v>
      </c>
      <c r="B337" s="319" t="s">
        <v>883</v>
      </c>
      <c r="C337" s="307" t="s">
        <v>884</v>
      </c>
      <c r="D337" s="69">
        <v>38066</v>
      </c>
      <c r="E337" s="653" t="s">
        <v>868</v>
      </c>
      <c r="F337" s="301">
        <v>3.61</v>
      </c>
      <c r="G337" s="301" t="s">
        <v>294</v>
      </c>
      <c r="H337" s="316" t="s">
        <v>885</v>
      </c>
      <c r="I337" s="309" t="s">
        <v>886</v>
      </c>
      <c r="J337" s="311" t="s">
        <v>887</v>
      </c>
      <c r="K337" s="633" t="s">
        <v>168</v>
      </c>
      <c r="L337" s="206"/>
      <c r="M337" s="206"/>
      <c r="N337" s="206"/>
      <c r="O337" s="206"/>
      <c r="P337" s="206"/>
    </row>
    <row r="338" spans="1:16" s="40" customFormat="1" ht="29.25" customHeight="1" x14ac:dyDescent="0.25">
      <c r="A338" s="82">
        <v>7</v>
      </c>
      <c r="B338" s="320" t="s">
        <v>888</v>
      </c>
      <c r="C338" s="307" t="s">
        <v>889</v>
      </c>
      <c r="D338" s="321">
        <v>38586</v>
      </c>
      <c r="E338" s="655" t="s">
        <v>890</v>
      </c>
      <c r="F338" s="301">
        <v>2.5</v>
      </c>
      <c r="G338" s="301" t="s">
        <v>294</v>
      </c>
      <c r="H338" s="322" t="s">
        <v>891</v>
      </c>
      <c r="I338" s="323" t="s">
        <v>892</v>
      </c>
      <c r="J338" s="41" t="s">
        <v>893</v>
      </c>
      <c r="K338" s="633" t="s">
        <v>168</v>
      </c>
      <c r="L338" s="206"/>
      <c r="M338" s="206"/>
      <c r="N338" s="206"/>
      <c r="O338" s="206"/>
      <c r="P338" s="206"/>
    </row>
    <row r="339" spans="1:16" s="40" customFormat="1" ht="29.25" customHeight="1" x14ac:dyDescent="0.25">
      <c r="A339" s="82">
        <v>8</v>
      </c>
      <c r="B339" s="67" t="s">
        <v>894</v>
      </c>
      <c r="C339" s="307" t="s">
        <v>895</v>
      </c>
      <c r="D339" s="314">
        <v>38316</v>
      </c>
      <c r="E339" s="654" t="s">
        <v>896</v>
      </c>
      <c r="F339" s="301">
        <v>2.4300000000000002</v>
      </c>
      <c r="G339" s="301" t="s">
        <v>294</v>
      </c>
      <c r="H339" s="315" t="s">
        <v>930</v>
      </c>
      <c r="I339" s="324" t="s">
        <v>897</v>
      </c>
      <c r="J339" s="325" t="s">
        <v>898</v>
      </c>
      <c r="K339" s="633" t="s">
        <v>168</v>
      </c>
      <c r="L339" s="206"/>
      <c r="M339" s="206"/>
      <c r="N339" s="206"/>
      <c r="O339" s="206"/>
      <c r="P339" s="206"/>
    </row>
    <row r="340" spans="1:16" s="40" customFormat="1" ht="29.25" customHeight="1" x14ac:dyDescent="0.25">
      <c r="A340" s="82">
        <v>9</v>
      </c>
      <c r="B340" s="319" t="s">
        <v>899</v>
      </c>
      <c r="C340" s="326" t="s">
        <v>900</v>
      </c>
      <c r="D340" s="327">
        <v>38732</v>
      </c>
      <c r="E340" s="654" t="s">
        <v>901</v>
      </c>
      <c r="F340" s="301"/>
      <c r="G340" s="301"/>
      <c r="H340" s="315" t="s">
        <v>902</v>
      </c>
      <c r="I340" s="328" t="s">
        <v>903</v>
      </c>
      <c r="J340" s="329" t="s">
        <v>904</v>
      </c>
      <c r="K340" s="633" t="s">
        <v>168</v>
      </c>
      <c r="L340" s="206"/>
      <c r="M340" s="206"/>
      <c r="N340" s="206"/>
      <c r="O340" s="206"/>
      <c r="P340" s="206"/>
    </row>
    <row r="341" spans="1:16" s="40" customFormat="1" ht="29.25" customHeight="1" x14ac:dyDescent="0.25">
      <c r="A341" s="82">
        <v>10</v>
      </c>
      <c r="B341" s="316" t="s">
        <v>905</v>
      </c>
      <c r="C341" s="330" t="s">
        <v>906</v>
      </c>
      <c r="D341" s="331" t="s">
        <v>907</v>
      </c>
      <c r="E341" s="673" t="s">
        <v>901</v>
      </c>
      <c r="F341" s="301"/>
      <c r="G341" s="301"/>
      <c r="H341" s="87" t="s">
        <v>908</v>
      </c>
      <c r="I341" s="303" t="s">
        <v>909</v>
      </c>
      <c r="J341" s="332" t="s">
        <v>910</v>
      </c>
      <c r="K341" s="633" t="s">
        <v>168</v>
      </c>
      <c r="L341" s="206"/>
      <c r="M341" s="206"/>
      <c r="N341" s="206"/>
      <c r="O341" s="206"/>
      <c r="P341" s="206"/>
    </row>
    <row r="342" spans="1:16" s="40" customFormat="1" ht="29.25" customHeight="1" x14ac:dyDescent="0.25">
      <c r="A342" s="82">
        <v>11</v>
      </c>
      <c r="B342" s="304" t="s">
        <v>911</v>
      </c>
      <c r="C342" s="640" t="s">
        <v>912</v>
      </c>
      <c r="D342" s="88" t="s">
        <v>913</v>
      </c>
      <c r="E342" s="653" t="s">
        <v>914</v>
      </c>
      <c r="F342" s="301">
        <v>2.5</v>
      </c>
      <c r="G342" s="301" t="s">
        <v>294</v>
      </c>
      <c r="H342" s="87" t="s">
        <v>915</v>
      </c>
      <c r="I342" s="303" t="s">
        <v>916</v>
      </c>
      <c r="J342" s="329" t="s">
        <v>917</v>
      </c>
      <c r="K342" s="633" t="s">
        <v>168</v>
      </c>
      <c r="L342" s="206"/>
      <c r="M342" s="206"/>
      <c r="N342" s="206"/>
      <c r="O342" s="206"/>
      <c r="P342" s="206"/>
    </row>
    <row r="343" spans="1:16" s="40" customFormat="1" ht="29.25" customHeight="1" x14ac:dyDescent="0.25">
      <c r="A343" s="82">
        <v>12</v>
      </c>
      <c r="B343" s="68" t="s">
        <v>918</v>
      </c>
      <c r="C343" s="305" t="s">
        <v>919</v>
      </c>
      <c r="D343" s="232" t="s">
        <v>920</v>
      </c>
      <c r="E343" s="655" t="s">
        <v>921</v>
      </c>
      <c r="F343" s="301">
        <v>2.5</v>
      </c>
      <c r="G343" s="301" t="s">
        <v>294</v>
      </c>
      <c r="H343" s="64" t="s">
        <v>922</v>
      </c>
      <c r="I343" s="255" t="s">
        <v>923</v>
      </c>
      <c r="J343" s="259" t="s">
        <v>924</v>
      </c>
      <c r="K343" s="633" t="s">
        <v>168</v>
      </c>
      <c r="L343" s="206"/>
      <c r="M343" s="206"/>
      <c r="N343" s="206"/>
      <c r="O343" s="206"/>
      <c r="P343" s="206"/>
    </row>
    <row r="344" spans="1:16" s="40" customFormat="1" ht="29.25" customHeight="1" x14ac:dyDescent="0.25">
      <c r="A344" s="82">
        <v>13</v>
      </c>
      <c r="B344" s="68" t="s">
        <v>925</v>
      </c>
      <c r="C344" s="305" t="s">
        <v>926</v>
      </c>
      <c r="D344" s="86">
        <v>38392</v>
      </c>
      <c r="E344" s="655" t="s">
        <v>890</v>
      </c>
      <c r="F344" s="301">
        <v>2.4500000000000002</v>
      </c>
      <c r="G344" s="301" t="s">
        <v>294</v>
      </c>
      <c r="H344" s="64" t="s">
        <v>927</v>
      </c>
      <c r="I344" s="255" t="s">
        <v>928</v>
      </c>
      <c r="J344" s="329" t="s">
        <v>929</v>
      </c>
      <c r="K344" s="633" t="s">
        <v>168</v>
      </c>
      <c r="L344" s="206"/>
      <c r="M344" s="206"/>
      <c r="N344" s="206"/>
      <c r="O344" s="206"/>
      <c r="P344" s="206"/>
    </row>
    <row r="345" spans="1:16" s="36" customFormat="1" ht="25.5" customHeight="1" x14ac:dyDescent="0.25">
      <c r="A345" s="43" t="s">
        <v>44</v>
      </c>
      <c r="B345" s="795" t="s">
        <v>47</v>
      </c>
      <c r="C345" s="796"/>
      <c r="D345" s="796"/>
      <c r="E345" s="796"/>
      <c r="F345" s="796"/>
      <c r="G345" s="796"/>
      <c r="H345" s="796"/>
      <c r="I345" s="796"/>
      <c r="J345" s="796"/>
      <c r="K345" s="641"/>
      <c r="L345" s="210"/>
      <c r="M345" s="210"/>
      <c r="N345" s="210"/>
      <c r="O345" s="210"/>
      <c r="P345" s="210"/>
    </row>
    <row r="346" spans="1:16" s="40" customFormat="1" ht="25.5" customHeight="1" x14ac:dyDescent="0.25">
      <c r="A346" s="9">
        <v>1</v>
      </c>
      <c r="B346" s="296" t="s">
        <v>777</v>
      </c>
      <c r="C346" s="296" t="s">
        <v>778</v>
      </c>
      <c r="D346" s="297">
        <v>39264</v>
      </c>
      <c r="E346" s="296" t="s">
        <v>779</v>
      </c>
      <c r="F346" s="9" t="s">
        <v>294</v>
      </c>
      <c r="G346" s="9" t="s">
        <v>294</v>
      </c>
      <c r="H346" s="296" t="s">
        <v>780</v>
      </c>
      <c r="I346" s="298" t="s">
        <v>781</v>
      </c>
      <c r="J346" s="216" t="s">
        <v>782</v>
      </c>
      <c r="K346" s="633" t="s">
        <v>168</v>
      </c>
      <c r="L346" s="206"/>
      <c r="M346" s="206"/>
      <c r="N346" s="206"/>
      <c r="O346" s="206"/>
      <c r="P346" s="206"/>
    </row>
    <row r="347" spans="1:16" s="40" customFormat="1" ht="25.5" customHeight="1" x14ac:dyDescent="0.25">
      <c r="A347" s="9">
        <v>2</v>
      </c>
      <c r="B347" s="15" t="s">
        <v>783</v>
      </c>
      <c r="C347" s="16" t="s">
        <v>784</v>
      </c>
      <c r="D347" s="21" t="s">
        <v>785</v>
      </c>
      <c r="E347" s="11" t="s">
        <v>786</v>
      </c>
      <c r="F347" s="9" t="s">
        <v>294</v>
      </c>
      <c r="G347" s="9" t="s">
        <v>294</v>
      </c>
      <c r="H347" s="11" t="s">
        <v>787</v>
      </c>
      <c r="I347" s="29" t="s">
        <v>788</v>
      </c>
      <c r="J347" s="259" t="s">
        <v>789</v>
      </c>
      <c r="K347" s="633" t="s">
        <v>168</v>
      </c>
      <c r="L347" s="206"/>
      <c r="M347" s="206"/>
      <c r="N347" s="206"/>
      <c r="O347" s="206"/>
      <c r="P347" s="206"/>
    </row>
    <row r="348" spans="1:16" s="40" customFormat="1" ht="30.75" customHeight="1" x14ac:dyDescent="0.25">
      <c r="A348" s="9">
        <v>3</v>
      </c>
      <c r="B348" s="11" t="s">
        <v>790</v>
      </c>
      <c r="C348" s="299">
        <v>2302864235</v>
      </c>
      <c r="D348" s="10" t="s">
        <v>791</v>
      </c>
      <c r="E348" s="11" t="s">
        <v>792</v>
      </c>
      <c r="F348" s="9" t="s">
        <v>294</v>
      </c>
      <c r="G348" s="9" t="s">
        <v>294</v>
      </c>
      <c r="H348" s="11" t="s">
        <v>793</v>
      </c>
      <c r="I348" s="12" t="s">
        <v>794</v>
      </c>
      <c r="J348" s="259" t="s">
        <v>795</v>
      </c>
      <c r="K348" s="633" t="s">
        <v>168</v>
      </c>
      <c r="L348" s="206"/>
      <c r="M348" s="206"/>
      <c r="N348" s="206"/>
      <c r="O348" s="206"/>
      <c r="P348" s="206"/>
    </row>
    <row r="349" spans="1:16" s="40" customFormat="1" ht="25.5" customHeight="1" x14ac:dyDescent="0.25">
      <c r="A349" s="9">
        <v>4</v>
      </c>
      <c r="B349" s="11" t="s">
        <v>796</v>
      </c>
      <c r="C349" s="11" t="s">
        <v>797</v>
      </c>
      <c r="D349" s="10" t="s">
        <v>798</v>
      </c>
      <c r="E349" s="11" t="s">
        <v>799</v>
      </c>
      <c r="F349" s="9" t="s">
        <v>294</v>
      </c>
      <c r="G349" s="9" t="s">
        <v>294</v>
      </c>
      <c r="H349" s="11" t="s">
        <v>800</v>
      </c>
      <c r="I349" s="12" t="s">
        <v>801</v>
      </c>
      <c r="J349" s="259" t="s">
        <v>802</v>
      </c>
      <c r="K349" s="633" t="s">
        <v>168</v>
      </c>
      <c r="L349" s="206"/>
      <c r="M349" s="206"/>
      <c r="N349" s="206"/>
      <c r="O349" s="206"/>
      <c r="P349" s="206"/>
    </row>
    <row r="350" spans="1:16" s="40" customFormat="1" ht="31.5" customHeight="1" x14ac:dyDescent="0.25">
      <c r="A350" s="9">
        <v>5</v>
      </c>
      <c r="B350" s="11" t="s">
        <v>803</v>
      </c>
      <c r="C350" s="11" t="s">
        <v>804</v>
      </c>
      <c r="D350" s="10">
        <v>39084</v>
      </c>
      <c r="E350" s="11" t="s">
        <v>805</v>
      </c>
      <c r="F350" s="9" t="s">
        <v>294</v>
      </c>
      <c r="G350" s="9" t="s">
        <v>294</v>
      </c>
      <c r="H350" s="11" t="s">
        <v>806</v>
      </c>
      <c r="I350" s="12" t="s">
        <v>807</v>
      </c>
      <c r="J350" s="259" t="s">
        <v>808</v>
      </c>
      <c r="K350" s="633" t="s">
        <v>168</v>
      </c>
      <c r="L350" s="206"/>
      <c r="M350" s="206"/>
      <c r="N350" s="206"/>
      <c r="O350" s="206"/>
      <c r="P350" s="206"/>
    </row>
    <row r="351" spans="1:16" s="40" customFormat="1" ht="25.5" customHeight="1" x14ac:dyDescent="0.25">
      <c r="A351" s="9">
        <v>6</v>
      </c>
      <c r="B351" s="11" t="s">
        <v>809</v>
      </c>
      <c r="C351" s="11" t="s">
        <v>810</v>
      </c>
      <c r="D351" s="21" t="s">
        <v>811</v>
      </c>
      <c r="E351" s="11" t="s">
        <v>812</v>
      </c>
      <c r="F351" s="9" t="s">
        <v>294</v>
      </c>
      <c r="G351" s="9" t="s">
        <v>294</v>
      </c>
      <c r="H351" s="11" t="s">
        <v>813</v>
      </c>
      <c r="I351" s="29" t="s">
        <v>814</v>
      </c>
      <c r="J351" s="259" t="s">
        <v>815</v>
      </c>
      <c r="K351" s="633" t="s">
        <v>168</v>
      </c>
      <c r="L351" s="206"/>
      <c r="M351" s="206"/>
      <c r="N351" s="206"/>
      <c r="O351" s="206"/>
      <c r="P351" s="206"/>
    </row>
    <row r="352" spans="1:16" s="40" customFormat="1" ht="25.5" customHeight="1" x14ac:dyDescent="0.25">
      <c r="A352" s="9">
        <v>7</v>
      </c>
      <c r="B352" s="17" t="s">
        <v>816</v>
      </c>
      <c r="C352" s="17" t="s">
        <v>817</v>
      </c>
      <c r="D352" s="21" t="s">
        <v>818</v>
      </c>
      <c r="E352" s="17" t="s">
        <v>819</v>
      </c>
      <c r="F352" s="9" t="s">
        <v>294</v>
      </c>
      <c r="G352" s="9" t="s">
        <v>294</v>
      </c>
      <c r="H352" s="11" t="s">
        <v>820</v>
      </c>
      <c r="I352" s="29" t="s">
        <v>821</v>
      </c>
      <c r="J352" s="259" t="s">
        <v>822</v>
      </c>
      <c r="K352" s="633" t="s">
        <v>168</v>
      </c>
      <c r="L352" s="206"/>
      <c r="M352" s="206"/>
      <c r="N352" s="206"/>
      <c r="O352" s="206"/>
      <c r="P352" s="206"/>
    </row>
    <row r="353" spans="1:16" s="40" customFormat="1" ht="25.5" customHeight="1" x14ac:dyDescent="0.25">
      <c r="A353" s="9">
        <v>8</v>
      </c>
      <c r="B353" s="17" t="s">
        <v>823</v>
      </c>
      <c r="C353" s="17" t="s">
        <v>824</v>
      </c>
      <c r="D353" s="21" t="s">
        <v>825</v>
      </c>
      <c r="E353" s="17" t="s">
        <v>826</v>
      </c>
      <c r="F353" s="9" t="s">
        <v>294</v>
      </c>
      <c r="G353" s="9" t="s">
        <v>294</v>
      </c>
      <c r="H353" s="11" t="s">
        <v>827</v>
      </c>
      <c r="I353" s="29" t="s">
        <v>828</v>
      </c>
      <c r="J353" s="259" t="s">
        <v>829</v>
      </c>
      <c r="K353" s="633" t="s">
        <v>168</v>
      </c>
      <c r="L353" s="206"/>
      <c r="M353" s="206"/>
      <c r="N353" s="206"/>
      <c r="O353" s="206"/>
      <c r="P353" s="206"/>
    </row>
    <row r="354" spans="1:16" s="40" customFormat="1" ht="31.5" customHeight="1" x14ac:dyDescent="0.25">
      <c r="A354" s="9">
        <v>9</v>
      </c>
      <c r="B354" s="15" t="s">
        <v>830</v>
      </c>
      <c r="C354" s="25" t="s">
        <v>831</v>
      </c>
      <c r="D354" s="21" t="s">
        <v>832</v>
      </c>
      <c r="E354" s="17" t="s">
        <v>833</v>
      </c>
      <c r="F354" s="9" t="s">
        <v>294</v>
      </c>
      <c r="G354" s="9" t="s">
        <v>294</v>
      </c>
      <c r="H354" s="11" t="s">
        <v>834</v>
      </c>
      <c r="I354" s="29" t="s">
        <v>835</v>
      </c>
      <c r="J354" s="259" t="s">
        <v>836</v>
      </c>
      <c r="K354" s="633" t="s">
        <v>168</v>
      </c>
      <c r="L354" s="206"/>
      <c r="M354" s="206"/>
      <c r="N354" s="206"/>
      <c r="O354" s="206"/>
      <c r="P354" s="206"/>
    </row>
    <row r="355" spans="1:16" s="36" customFormat="1" ht="29.25" customHeight="1" x14ac:dyDescent="0.25">
      <c r="A355" s="43" t="s">
        <v>46</v>
      </c>
      <c r="B355" s="795" t="s">
        <v>49</v>
      </c>
      <c r="C355" s="796"/>
      <c r="D355" s="796"/>
      <c r="E355" s="796"/>
      <c r="F355" s="796"/>
      <c r="G355" s="796"/>
      <c r="H355" s="796"/>
      <c r="I355" s="796"/>
      <c r="J355" s="796"/>
      <c r="K355" s="641"/>
      <c r="L355" s="210"/>
      <c r="M355" s="210"/>
      <c r="N355" s="210"/>
      <c r="O355" s="210"/>
      <c r="P355" s="210"/>
    </row>
    <row r="356" spans="1:16" s="40" customFormat="1" ht="30" customHeight="1" x14ac:dyDescent="0.25">
      <c r="A356" s="9">
        <v>1</v>
      </c>
      <c r="B356" s="11" t="s">
        <v>1793</v>
      </c>
      <c r="C356" s="11" t="s">
        <v>1794</v>
      </c>
      <c r="D356" s="10">
        <v>42508</v>
      </c>
      <c r="E356" s="674" t="s">
        <v>1795</v>
      </c>
      <c r="F356" s="9" t="s">
        <v>294</v>
      </c>
      <c r="G356" s="9"/>
      <c r="H356" s="11" t="s">
        <v>1798</v>
      </c>
      <c r="I356" s="12" t="s">
        <v>1796</v>
      </c>
      <c r="J356" s="259" t="s">
        <v>1797</v>
      </c>
      <c r="K356" s="633" t="s">
        <v>168</v>
      </c>
      <c r="L356" s="206"/>
      <c r="M356" s="206"/>
      <c r="N356" s="206"/>
      <c r="O356" s="206"/>
      <c r="P356" s="206"/>
    </row>
    <row r="357" spans="1:16" ht="19.5" customHeight="1" x14ac:dyDescent="0.25">
      <c r="A357" s="43" t="s">
        <v>44</v>
      </c>
      <c r="B357" s="813" t="s">
        <v>167</v>
      </c>
      <c r="C357" s="814"/>
      <c r="D357" s="814"/>
      <c r="E357" s="814"/>
      <c r="F357" s="814"/>
      <c r="G357" s="814"/>
      <c r="H357" s="814"/>
      <c r="I357" s="814"/>
      <c r="J357" s="814"/>
      <c r="K357" s="815"/>
      <c r="L357" s="202"/>
    </row>
    <row r="358" spans="1:16" ht="22.5" customHeight="1" x14ac:dyDescent="0.25">
      <c r="A358" s="227">
        <v>1</v>
      </c>
      <c r="B358" s="286" t="s">
        <v>365</v>
      </c>
      <c r="C358" s="285" t="s">
        <v>526</v>
      </c>
      <c r="D358" s="285"/>
      <c r="E358" s="288" t="s">
        <v>706</v>
      </c>
      <c r="F358" s="227"/>
      <c r="G358" s="227"/>
      <c r="H358" s="228"/>
      <c r="I358" s="227"/>
      <c r="J358" s="226"/>
      <c r="K358" s="633" t="s">
        <v>168</v>
      </c>
      <c r="L358" s="202"/>
    </row>
    <row r="359" spans="1:16" ht="22.5" customHeight="1" x14ac:dyDescent="0.25">
      <c r="A359" s="227">
        <v>2</v>
      </c>
      <c r="B359" s="286" t="s">
        <v>366</v>
      </c>
      <c r="C359" s="285" t="s">
        <v>527</v>
      </c>
      <c r="D359" s="285"/>
      <c r="E359" s="288" t="s">
        <v>704</v>
      </c>
      <c r="F359" s="227"/>
      <c r="G359" s="227"/>
      <c r="H359" s="228"/>
      <c r="I359" s="227"/>
      <c r="J359" s="226"/>
      <c r="K359" s="633" t="s">
        <v>168</v>
      </c>
      <c r="L359" s="202"/>
    </row>
    <row r="360" spans="1:16" ht="22.5" customHeight="1" x14ac:dyDescent="0.25">
      <c r="A360" s="227">
        <v>3</v>
      </c>
      <c r="B360" s="286" t="s">
        <v>367</v>
      </c>
      <c r="C360" s="285" t="s">
        <v>528</v>
      </c>
      <c r="D360" s="285"/>
      <c r="E360" s="288" t="s">
        <v>705</v>
      </c>
      <c r="F360" s="227"/>
      <c r="G360" s="227"/>
      <c r="H360" s="228"/>
      <c r="I360" s="227"/>
      <c r="J360" s="226"/>
      <c r="K360" s="633" t="s">
        <v>168</v>
      </c>
      <c r="L360" s="202"/>
    </row>
    <row r="361" spans="1:16" ht="22.5" customHeight="1" x14ac:dyDescent="0.25">
      <c r="A361" s="227">
        <v>4</v>
      </c>
      <c r="B361" s="286" t="s">
        <v>368</v>
      </c>
      <c r="C361" s="285" t="s">
        <v>529</v>
      </c>
      <c r="D361" s="285"/>
      <c r="E361" s="288" t="s">
        <v>707</v>
      </c>
      <c r="F361" s="227"/>
      <c r="G361" s="227"/>
      <c r="H361" s="228"/>
      <c r="I361" s="227"/>
      <c r="J361" s="226"/>
      <c r="K361" s="633" t="s">
        <v>168</v>
      </c>
      <c r="L361" s="202"/>
    </row>
    <row r="362" spans="1:16" ht="22.5" customHeight="1" x14ac:dyDescent="0.25">
      <c r="A362" s="227">
        <v>5</v>
      </c>
      <c r="B362" s="286" t="s">
        <v>369</v>
      </c>
      <c r="C362" s="285" t="s">
        <v>530</v>
      </c>
      <c r="D362" s="285"/>
      <c r="E362" s="288" t="s">
        <v>708</v>
      </c>
      <c r="F362" s="227"/>
      <c r="G362" s="227"/>
      <c r="H362" s="228"/>
      <c r="I362" s="227"/>
      <c r="J362" s="226"/>
      <c r="K362" s="633" t="s">
        <v>168</v>
      </c>
      <c r="L362" s="202"/>
    </row>
    <row r="363" spans="1:16" ht="22.5" customHeight="1" x14ac:dyDescent="0.25">
      <c r="A363" s="227">
        <v>6</v>
      </c>
      <c r="B363" s="286" t="s">
        <v>370</v>
      </c>
      <c r="C363" s="285" t="s">
        <v>531</v>
      </c>
      <c r="D363" s="285"/>
      <c r="E363" s="288" t="s">
        <v>710</v>
      </c>
      <c r="F363" s="227"/>
      <c r="G363" s="227"/>
      <c r="H363" s="228"/>
      <c r="I363" s="227"/>
      <c r="J363" s="226"/>
      <c r="K363" s="633" t="s">
        <v>168</v>
      </c>
      <c r="L363" s="202"/>
    </row>
    <row r="364" spans="1:16" ht="22.5" customHeight="1" x14ac:dyDescent="0.25">
      <c r="A364" s="227">
        <v>7</v>
      </c>
      <c r="B364" s="286" t="s">
        <v>371</v>
      </c>
      <c r="C364" s="285" t="s">
        <v>532</v>
      </c>
      <c r="D364" s="285"/>
      <c r="E364" s="288" t="s">
        <v>709</v>
      </c>
      <c r="F364" s="227"/>
      <c r="G364" s="227"/>
      <c r="H364" s="228"/>
      <c r="I364" s="227"/>
      <c r="J364" s="226"/>
      <c r="K364" s="633" t="s">
        <v>168</v>
      </c>
      <c r="L364" s="202"/>
    </row>
    <row r="365" spans="1:16" ht="22.5" customHeight="1" x14ac:dyDescent="0.25">
      <c r="A365" s="227">
        <v>8</v>
      </c>
      <c r="B365" s="286" t="s">
        <v>372</v>
      </c>
      <c r="C365" s="285" t="s">
        <v>533</v>
      </c>
      <c r="D365" s="285"/>
      <c r="E365" s="288" t="s">
        <v>711</v>
      </c>
      <c r="F365" s="227"/>
      <c r="G365" s="227"/>
      <c r="H365" s="228"/>
      <c r="I365" s="227"/>
      <c r="J365" s="226"/>
      <c r="K365" s="633" t="s">
        <v>168</v>
      </c>
      <c r="L365" s="202"/>
    </row>
    <row r="366" spans="1:16" ht="22.5" customHeight="1" x14ac:dyDescent="0.25">
      <c r="A366" s="227">
        <v>9</v>
      </c>
      <c r="B366" s="286" t="s">
        <v>373</v>
      </c>
      <c r="C366" s="285" t="s">
        <v>534</v>
      </c>
      <c r="D366" s="285"/>
      <c r="E366" s="288" t="s">
        <v>712</v>
      </c>
      <c r="F366" s="227"/>
      <c r="G366" s="227"/>
      <c r="H366" s="228"/>
      <c r="I366" s="227"/>
      <c r="J366" s="226"/>
      <c r="K366" s="633" t="s">
        <v>168</v>
      </c>
      <c r="L366" s="202"/>
    </row>
    <row r="367" spans="1:16" ht="22.5" customHeight="1" x14ac:dyDescent="0.25">
      <c r="A367" s="227">
        <v>10</v>
      </c>
      <c r="B367" s="286" t="s">
        <v>374</v>
      </c>
      <c r="C367" s="285" t="s">
        <v>535</v>
      </c>
      <c r="D367" s="285"/>
      <c r="E367" s="288" t="s">
        <v>713</v>
      </c>
      <c r="F367" s="227"/>
      <c r="G367" s="227"/>
      <c r="H367" s="228"/>
      <c r="I367" s="227"/>
      <c r="J367" s="226"/>
      <c r="K367" s="633" t="s">
        <v>168</v>
      </c>
      <c r="L367" s="202"/>
    </row>
    <row r="368" spans="1:16" ht="22.5" customHeight="1" x14ac:dyDescent="0.25">
      <c r="A368" s="227">
        <v>11</v>
      </c>
      <c r="B368" s="286" t="s">
        <v>375</v>
      </c>
      <c r="C368" s="285" t="s">
        <v>536</v>
      </c>
      <c r="D368" s="285"/>
      <c r="E368" s="288" t="s">
        <v>714</v>
      </c>
      <c r="F368" s="227"/>
      <c r="G368" s="227"/>
      <c r="H368" s="228"/>
      <c r="I368" s="227"/>
      <c r="J368" s="226"/>
      <c r="K368" s="633" t="s">
        <v>168</v>
      </c>
      <c r="L368" s="202"/>
    </row>
    <row r="369" spans="1:12" ht="22.5" customHeight="1" x14ac:dyDescent="0.25">
      <c r="A369" s="227">
        <v>12</v>
      </c>
      <c r="B369" s="286" t="s">
        <v>376</v>
      </c>
      <c r="C369" s="285" t="s">
        <v>537</v>
      </c>
      <c r="D369" s="285"/>
      <c r="E369" s="288" t="s">
        <v>715</v>
      </c>
      <c r="F369" s="227"/>
      <c r="G369" s="227"/>
      <c r="H369" s="228"/>
      <c r="I369" s="227"/>
      <c r="J369" s="226"/>
      <c r="K369" s="633" t="s">
        <v>168</v>
      </c>
      <c r="L369" s="202"/>
    </row>
    <row r="370" spans="1:12" ht="22.5" customHeight="1" x14ac:dyDescent="0.25">
      <c r="A370" s="227">
        <v>13</v>
      </c>
      <c r="B370" s="286" t="s">
        <v>377</v>
      </c>
      <c r="C370" s="285" t="s">
        <v>538</v>
      </c>
      <c r="D370" s="285"/>
      <c r="E370" s="288" t="s">
        <v>715</v>
      </c>
      <c r="F370" s="227"/>
      <c r="G370" s="227"/>
      <c r="H370" s="228"/>
      <c r="I370" s="227"/>
      <c r="J370" s="226"/>
      <c r="K370" s="633" t="s">
        <v>168</v>
      </c>
      <c r="L370" s="202"/>
    </row>
    <row r="371" spans="1:12" ht="22.5" customHeight="1" x14ac:dyDescent="0.25">
      <c r="A371" s="227">
        <v>14</v>
      </c>
      <c r="B371" s="286" t="s">
        <v>385</v>
      </c>
      <c r="C371" s="285" t="s">
        <v>546</v>
      </c>
      <c r="D371" s="285"/>
      <c r="E371" s="288" t="s">
        <v>715</v>
      </c>
      <c r="F371" s="227"/>
      <c r="G371" s="227"/>
      <c r="H371" s="228"/>
      <c r="I371" s="227"/>
      <c r="J371" s="226"/>
      <c r="K371" s="633" t="s">
        <v>168</v>
      </c>
      <c r="L371" s="202"/>
    </row>
    <row r="372" spans="1:12" ht="22.5" customHeight="1" x14ac:dyDescent="0.25">
      <c r="A372" s="227">
        <v>15</v>
      </c>
      <c r="B372" s="286" t="s">
        <v>390</v>
      </c>
      <c r="C372" s="285" t="s">
        <v>551</v>
      </c>
      <c r="D372" s="285"/>
      <c r="E372" s="288" t="s">
        <v>724</v>
      </c>
      <c r="F372" s="227"/>
      <c r="G372" s="227"/>
      <c r="H372" s="228"/>
      <c r="I372" s="227"/>
      <c r="J372" s="226"/>
      <c r="K372" s="633" t="s">
        <v>168</v>
      </c>
      <c r="L372" s="202"/>
    </row>
    <row r="373" spans="1:12" ht="22.5" customHeight="1" x14ac:dyDescent="0.25">
      <c r="A373" s="227">
        <v>16</v>
      </c>
      <c r="B373" s="286" t="s">
        <v>392</v>
      </c>
      <c r="C373" s="285" t="s">
        <v>553</v>
      </c>
      <c r="D373" s="285"/>
      <c r="E373" s="288" t="s">
        <v>724</v>
      </c>
      <c r="F373" s="227"/>
      <c r="G373" s="227"/>
      <c r="H373" s="228"/>
      <c r="I373" s="227"/>
      <c r="J373" s="226"/>
      <c r="K373" s="633" t="s">
        <v>168</v>
      </c>
      <c r="L373" s="202"/>
    </row>
    <row r="374" spans="1:12" ht="22.5" customHeight="1" x14ac:dyDescent="0.25">
      <c r="A374" s="227">
        <v>17</v>
      </c>
      <c r="B374" s="286" t="s">
        <v>378</v>
      </c>
      <c r="C374" s="285" t="s">
        <v>539</v>
      </c>
      <c r="D374" s="285"/>
      <c r="E374" s="288" t="s">
        <v>716</v>
      </c>
      <c r="F374" s="227"/>
      <c r="G374" s="227"/>
      <c r="H374" s="228"/>
      <c r="I374" s="227"/>
      <c r="J374" s="226"/>
      <c r="K374" s="633" t="s">
        <v>168</v>
      </c>
      <c r="L374" s="202"/>
    </row>
    <row r="375" spans="1:12" ht="22.5" customHeight="1" x14ac:dyDescent="0.25">
      <c r="A375" s="227">
        <v>18</v>
      </c>
      <c r="B375" s="286" t="s">
        <v>379</v>
      </c>
      <c r="C375" s="285" t="s">
        <v>540</v>
      </c>
      <c r="D375" s="285"/>
      <c r="E375" s="288" t="s">
        <v>716</v>
      </c>
      <c r="F375" s="227"/>
      <c r="G375" s="227"/>
      <c r="H375" s="228"/>
      <c r="I375" s="227"/>
      <c r="J375" s="226"/>
      <c r="K375" s="633" t="s">
        <v>168</v>
      </c>
      <c r="L375" s="202"/>
    </row>
    <row r="376" spans="1:12" ht="22.5" customHeight="1" x14ac:dyDescent="0.25">
      <c r="A376" s="227">
        <v>19</v>
      </c>
      <c r="B376" s="286" t="s">
        <v>380</v>
      </c>
      <c r="C376" s="285" t="s">
        <v>541</v>
      </c>
      <c r="D376" s="285"/>
      <c r="E376" s="288" t="s">
        <v>716</v>
      </c>
      <c r="F376" s="227"/>
      <c r="G376" s="227"/>
      <c r="H376" s="228"/>
      <c r="I376" s="227"/>
      <c r="J376" s="226"/>
      <c r="K376" s="633" t="s">
        <v>168</v>
      </c>
      <c r="L376" s="202"/>
    </row>
    <row r="377" spans="1:12" ht="22.5" customHeight="1" x14ac:dyDescent="0.25">
      <c r="A377" s="227">
        <v>20</v>
      </c>
      <c r="B377" s="286" t="s">
        <v>381</v>
      </c>
      <c r="C377" s="285" t="s">
        <v>542</v>
      </c>
      <c r="D377" s="285"/>
      <c r="E377" s="288" t="s">
        <v>716</v>
      </c>
      <c r="F377" s="227"/>
      <c r="G377" s="227"/>
      <c r="H377" s="228"/>
      <c r="I377" s="227"/>
      <c r="J377" s="226"/>
      <c r="K377" s="633" t="s">
        <v>168</v>
      </c>
      <c r="L377" s="202"/>
    </row>
    <row r="378" spans="1:12" ht="22.5" customHeight="1" x14ac:dyDescent="0.25">
      <c r="A378" s="227">
        <v>21</v>
      </c>
      <c r="B378" s="286" t="s">
        <v>387</v>
      </c>
      <c r="C378" s="285" t="s">
        <v>548</v>
      </c>
      <c r="D378" s="285"/>
      <c r="E378" s="288" t="s">
        <v>716</v>
      </c>
      <c r="F378" s="227"/>
      <c r="G378" s="227"/>
      <c r="H378" s="228"/>
      <c r="I378" s="227"/>
      <c r="J378" s="226"/>
      <c r="K378" s="633" t="s">
        <v>168</v>
      </c>
      <c r="L378" s="202"/>
    </row>
    <row r="379" spans="1:12" ht="22.5" customHeight="1" x14ac:dyDescent="0.25">
      <c r="A379" s="227">
        <v>22</v>
      </c>
      <c r="B379" s="286" t="s">
        <v>388</v>
      </c>
      <c r="C379" s="285" t="s">
        <v>549</v>
      </c>
      <c r="D379" s="285"/>
      <c r="E379" s="288" t="s">
        <v>716</v>
      </c>
      <c r="F379" s="227"/>
      <c r="G379" s="227"/>
      <c r="H379" s="228"/>
      <c r="I379" s="227"/>
      <c r="J379" s="226"/>
      <c r="K379" s="633" t="s">
        <v>168</v>
      </c>
      <c r="L379" s="202"/>
    </row>
    <row r="380" spans="1:12" ht="22.5" customHeight="1" x14ac:dyDescent="0.25">
      <c r="A380" s="227">
        <v>23</v>
      </c>
      <c r="B380" s="286" t="s">
        <v>391</v>
      </c>
      <c r="C380" s="285" t="s">
        <v>552</v>
      </c>
      <c r="D380" s="285"/>
      <c r="E380" s="288" t="s">
        <v>716</v>
      </c>
      <c r="F380" s="227"/>
      <c r="G380" s="227"/>
      <c r="H380" s="228"/>
      <c r="I380" s="227"/>
      <c r="J380" s="226"/>
      <c r="K380" s="633" t="s">
        <v>168</v>
      </c>
      <c r="L380" s="202"/>
    </row>
    <row r="381" spans="1:12" ht="22.5" customHeight="1" x14ac:dyDescent="0.25">
      <c r="A381" s="227">
        <v>24</v>
      </c>
      <c r="B381" s="286" t="s">
        <v>382</v>
      </c>
      <c r="C381" s="285" t="s">
        <v>543</v>
      </c>
      <c r="D381" s="285"/>
      <c r="E381" s="288" t="s">
        <v>720</v>
      </c>
      <c r="F381" s="227"/>
      <c r="G381" s="227"/>
      <c r="H381" s="228"/>
      <c r="I381" s="227"/>
      <c r="J381" s="226"/>
      <c r="K381" s="633" t="s">
        <v>168</v>
      </c>
      <c r="L381" s="202"/>
    </row>
    <row r="382" spans="1:12" ht="22.5" customHeight="1" x14ac:dyDescent="0.25">
      <c r="A382" s="227">
        <v>25</v>
      </c>
      <c r="B382" s="286" t="s">
        <v>383</v>
      </c>
      <c r="C382" s="285" t="s">
        <v>544</v>
      </c>
      <c r="D382" s="285"/>
      <c r="E382" s="288" t="s">
        <v>721</v>
      </c>
      <c r="F382" s="227"/>
      <c r="G382" s="227"/>
      <c r="H382" s="228"/>
      <c r="I382" s="227"/>
      <c r="J382" s="226"/>
      <c r="K382" s="633" t="s">
        <v>168</v>
      </c>
      <c r="L382" s="202"/>
    </row>
    <row r="383" spans="1:12" ht="22.5" customHeight="1" x14ac:dyDescent="0.25">
      <c r="A383" s="227">
        <v>26</v>
      </c>
      <c r="B383" s="286" t="s">
        <v>384</v>
      </c>
      <c r="C383" s="285" t="s">
        <v>545</v>
      </c>
      <c r="D383" s="285"/>
      <c r="E383" s="288" t="s">
        <v>722</v>
      </c>
      <c r="F383" s="227"/>
      <c r="G383" s="227"/>
      <c r="H383" s="228"/>
      <c r="I383" s="227"/>
      <c r="J383" s="226"/>
      <c r="K383" s="633" t="s">
        <v>168</v>
      </c>
      <c r="L383" s="202"/>
    </row>
    <row r="384" spans="1:12" ht="22.5" customHeight="1" x14ac:dyDescent="0.25">
      <c r="A384" s="227">
        <v>27</v>
      </c>
      <c r="B384" s="286" t="s">
        <v>386</v>
      </c>
      <c r="C384" s="285" t="s">
        <v>547</v>
      </c>
      <c r="D384" s="285"/>
      <c r="E384" s="288" t="s">
        <v>723</v>
      </c>
      <c r="F384" s="227"/>
      <c r="G384" s="227"/>
      <c r="H384" s="228"/>
      <c r="I384" s="227"/>
      <c r="J384" s="226"/>
      <c r="K384" s="633" t="s">
        <v>168</v>
      </c>
      <c r="L384" s="202"/>
    </row>
    <row r="385" spans="1:12" ht="22.5" customHeight="1" x14ac:dyDescent="0.25">
      <c r="A385" s="227">
        <v>28</v>
      </c>
      <c r="B385" s="286" t="s">
        <v>389</v>
      </c>
      <c r="C385" s="285" t="s">
        <v>550</v>
      </c>
      <c r="D385" s="285"/>
      <c r="E385" s="288" t="s">
        <v>723</v>
      </c>
      <c r="F385" s="227"/>
      <c r="G385" s="227"/>
      <c r="H385" s="228"/>
      <c r="I385" s="227"/>
      <c r="J385" s="226"/>
      <c r="K385" s="633" t="s">
        <v>168</v>
      </c>
      <c r="L385" s="202"/>
    </row>
    <row r="386" spans="1:12" ht="22.5" customHeight="1" x14ac:dyDescent="0.25">
      <c r="A386" s="227">
        <v>29</v>
      </c>
      <c r="B386" s="286" t="s">
        <v>393</v>
      </c>
      <c r="C386" s="285" t="s">
        <v>554</v>
      </c>
      <c r="D386" s="285"/>
      <c r="E386" s="288" t="s">
        <v>725</v>
      </c>
      <c r="F386" s="227"/>
      <c r="G386" s="227"/>
      <c r="H386" s="228"/>
      <c r="I386" s="227"/>
      <c r="J386" s="226"/>
      <c r="K386" s="633" t="s">
        <v>168</v>
      </c>
      <c r="L386" s="202"/>
    </row>
    <row r="387" spans="1:12" ht="22.5" customHeight="1" x14ac:dyDescent="0.25">
      <c r="A387" s="227">
        <v>30</v>
      </c>
      <c r="B387" s="286" t="s">
        <v>405</v>
      </c>
      <c r="C387" s="285" t="s">
        <v>566</v>
      </c>
      <c r="D387" s="285"/>
      <c r="E387" s="288" t="s">
        <v>725</v>
      </c>
      <c r="F387" s="227"/>
      <c r="G387" s="227"/>
      <c r="H387" s="228"/>
      <c r="I387" s="227"/>
      <c r="J387" s="226"/>
      <c r="K387" s="633" t="s">
        <v>168</v>
      </c>
      <c r="L387" s="202"/>
    </row>
    <row r="388" spans="1:12" ht="22.5" customHeight="1" x14ac:dyDescent="0.25">
      <c r="A388" s="227">
        <v>31</v>
      </c>
      <c r="B388" s="286" t="s">
        <v>394</v>
      </c>
      <c r="C388" s="285" t="s">
        <v>555</v>
      </c>
      <c r="D388" s="285"/>
      <c r="E388" s="288" t="s">
        <v>726</v>
      </c>
      <c r="F388" s="227"/>
      <c r="G388" s="227"/>
      <c r="H388" s="228"/>
      <c r="I388" s="227"/>
      <c r="J388" s="226"/>
      <c r="K388" s="633" t="s">
        <v>168</v>
      </c>
      <c r="L388" s="202"/>
    </row>
    <row r="389" spans="1:12" ht="22.5" customHeight="1" x14ac:dyDescent="0.25">
      <c r="A389" s="227">
        <v>32</v>
      </c>
      <c r="B389" s="286" t="s">
        <v>395</v>
      </c>
      <c r="C389" s="285" t="s">
        <v>556</v>
      </c>
      <c r="D389" s="285"/>
      <c r="E389" s="288" t="s">
        <v>727</v>
      </c>
      <c r="F389" s="227"/>
      <c r="G389" s="227"/>
      <c r="H389" s="228"/>
      <c r="I389" s="227"/>
      <c r="J389" s="226"/>
      <c r="K389" s="633" t="s">
        <v>168</v>
      </c>
      <c r="L389" s="202"/>
    </row>
    <row r="390" spans="1:12" ht="22.5" customHeight="1" x14ac:dyDescent="0.25">
      <c r="A390" s="227">
        <v>33</v>
      </c>
      <c r="B390" s="286" t="s">
        <v>396</v>
      </c>
      <c r="C390" s="285" t="s">
        <v>557</v>
      </c>
      <c r="D390" s="285"/>
      <c r="E390" s="288" t="s">
        <v>728</v>
      </c>
      <c r="F390" s="227"/>
      <c r="G390" s="227"/>
      <c r="H390" s="228"/>
      <c r="I390" s="227"/>
      <c r="J390" s="226"/>
      <c r="K390" s="633" t="s">
        <v>168</v>
      </c>
      <c r="L390" s="202"/>
    </row>
    <row r="391" spans="1:12" ht="22.5" customHeight="1" x14ac:dyDescent="0.25">
      <c r="A391" s="227">
        <v>34</v>
      </c>
      <c r="B391" s="286" t="s">
        <v>397</v>
      </c>
      <c r="C391" s="285" t="s">
        <v>558</v>
      </c>
      <c r="D391" s="285"/>
      <c r="E391" s="288" t="s">
        <v>717</v>
      </c>
      <c r="F391" s="227"/>
      <c r="G391" s="227"/>
      <c r="H391" s="228"/>
      <c r="I391" s="227"/>
      <c r="J391" s="226"/>
      <c r="K391" s="633" t="s">
        <v>168</v>
      </c>
      <c r="L391" s="202"/>
    </row>
    <row r="392" spans="1:12" ht="22.5" customHeight="1" x14ac:dyDescent="0.25">
      <c r="A392" s="227">
        <v>35</v>
      </c>
      <c r="B392" s="286" t="s">
        <v>398</v>
      </c>
      <c r="C392" s="285" t="s">
        <v>559</v>
      </c>
      <c r="D392" s="285"/>
      <c r="E392" s="288" t="s">
        <v>717</v>
      </c>
      <c r="F392" s="227"/>
      <c r="G392" s="227"/>
      <c r="H392" s="228"/>
      <c r="I392" s="227"/>
      <c r="J392" s="226"/>
      <c r="K392" s="633" t="s">
        <v>168</v>
      </c>
      <c r="L392" s="202"/>
    </row>
    <row r="393" spans="1:12" ht="22.5" customHeight="1" x14ac:dyDescent="0.25">
      <c r="A393" s="227">
        <v>36</v>
      </c>
      <c r="B393" s="286" t="s">
        <v>399</v>
      </c>
      <c r="C393" s="285" t="s">
        <v>560</v>
      </c>
      <c r="D393" s="285"/>
      <c r="E393" s="288" t="s">
        <v>717</v>
      </c>
      <c r="F393" s="227"/>
      <c r="G393" s="227"/>
      <c r="H393" s="228"/>
      <c r="I393" s="227"/>
      <c r="J393" s="226"/>
      <c r="K393" s="633" t="s">
        <v>168</v>
      </c>
      <c r="L393" s="202"/>
    </row>
    <row r="394" spans="1:12" ht="22.5" customHeight="1" x14ac:dyDescent="0.25">
      <c r="A394" s="227">
        <v>37</v>
      </c>
      <c r="B394" s="286" t="s">
        <v>400</v>
      </c>
      <c r="C394" s="285" t="s">
        <v>561</v>
      </c>
      <c r="D394" s="285"/>
      <c r="E394" s="288" t="s">
        <v>729</v>
      </c>
      <c r="F394" s="227"/>
      <c r="G394" s="227"/>
      <c r="H394" s="228"/>
      <c r="I394" s="227"/>
      <c r="J394" s="226"/>
      <c r="K394" s="633" t="s">
        <v>168</v>
      </c>
      <c r="L394" s="202"/>
    </row>
    <row r="395" spans="1:12" ht="22.5" customHeight="1" x14ac:dyDescent="0.25">
      <c r="A395" s="227">
        <v>38</v>
      </c>
      <c r="B395" s="286" t="s">
        <v>401</v>
      </c>
      <c r="C395" s="285" t="s">
        <v>562</v>
      </c>
      <c r="D395" s="285"/>
      <c r="E395" s="288" t="s">
        <v>730</v>
      </c>
      <c r="F395" s="227"/>
      <c r="G395" s="227"/>
      <c r="H395" s="228"/>
      <c r="I395" s="227"/>
      <c r="J395" s="226"/>
      <c r="K395" s="633" t="s">
        <v>168</v>
      </c>
      <c r="L395" s="202"/>
    </row>
    <row r="396" spans="1:12" ht="22.5" customHeight="1" x14ac:dyDescent="0.25">
      <c r="A396" s="227">
        <v>39</v>
      </c>
      <c r="B396" s="286" t="s">
        <v>402</v>
      </c>
      <c r="C396" s="285" t="s">
        <v>563</v>
      </c>
      <c r="D396" s="285"/>
      <c r="E396" s="288" t="s">
        <v>731</v>
      </c>
      <c r="F396" s="227"/>
      <c r="G396" s="227"/>
      <c r="H396" s="228"/>
      <c r="I396" s="227"/>
      <c r="J396" s="226"/>
      <c r="K396" s="633" t="s">
        <v>168</v>
      </c>
      <c r="L396" s="202"/>
    </row>
    <row r="397" spans="1:12" ht="22.5" customHeight="1" x14ac:dyDescent="0.25">
      <c r="A397" s="227">
        <v>40</v>
      </c>
      <c r="B397" s="286" t="s">
        <v>403</v>
      </c>
      <c r="C397" s="285" t="s">
        <v>564</v>
      </c>
      <c r="D397" s="285"/>
      <c r="E397" s="288" t="s">
        <v>732</v>
      </c>
      <c r="F397" s="227"/>
      <c r="G397" s="227"/>
      <c r="H397" s="228"/>
      <c r="I397" s="227"/>
      <c r="J397" s="226"/>
      <c r="K397" s="633" t="s">
        <v>168</v>
      </c>
      <c r="L397" s="202"/>
    </row>
    <row r="398" spans="1:12" ht="22.5" customHeight="1" x14ac:dyDescent="0.25">
      <c r="A398" s="227">
        <v>41</v>
      </c>
      <c r="B398" s="286" t="s">
        <v>404</v>
      </c>
      <c r="C398" s="285" t="s">
        <v>565</v>
      </c>
      <c r="D398" s="285"/>
      <c r="E398" s="288" t="s">
        <v>732</v>
      </c>
      <c r="F398" s="227"/>
      <c r="G398" s="227"/>
      <c r="H398" s="228"/>
      <c r="I398" s="227"/>
      <c r="J398" s="226"/>
      <c r="K398" s="633" t="s">
        <v>168</v>
      </c>
      <c r="L398" s="202"/>
    </row>
    <row r="399" spans="1:12" ht="22.5" customHeight="1" x14ac:dyDescent="0.25">
      <c r="A399" s="227">
        <v>42</v>
      </c>
      <c r="B399" s="286" t="s">
        <v>406</v>
      </c>
      <c r="C399" s="285" t="s">
        <v>567</v>
      </c>
      <c r="D399" s="285"/>
      <c r="E399" s="288" t="s">
        <v>726</v>
      </c>
      <c r="F399" s="227"/>
      <c r="G399" s="227"/>
      <c r="H399" s="228"/>
      <c r="I399" s="227"/>
      <c r="J399" s="226"/>
      <c r="K399" s="633" t="s">
        <v>168</v>
      </c>
      <c r="L399" s="202"/>
    </row>
    <row r="400" spans="1:12" ht="22.5" customHeight="1" x14ac:dyDescent="0.25">
      <c r="A400" s="227">
        <v>43</v>
      </c>
      <c r="B400" s="286" t="s">
        <v>407</v>
      </c>
      <c r="C400" s="285" t="s">
        <v>568</v>
      </c>
      <c r="D400" s="285"/>
      <c r="E400" s="288" t="s">
        <v>733</v>
      </c>
      <c r="F400" s="227"/>
      <c r="G400" s="227"/>
      <c r="H400" s="228"/>
      <c r="I400" s="227"/>
      <c r="J400" s="226"/>
      <c r="K400" s="633" t="s">
        <v>168</v>
      </c>
      <c r="L400" s="202"/>
    </row>
    <row r="401" spans="1:12" ht="22.5" customHeight="1" x14ac:dyDescent="0.25">
      <c r="A401" s="227">
        <v>44</v>
      </c>
      <c r="B401" s="286" t="s">
        <v>408</v>
      </c>
      <c r="C401" s="285" t="s">
        <v>569</v>
      </c>
      <c r="D401" s="285"/>
      <c r="E401" s="288" t="s">
        <v>734</v>
      </c>
      <c r="F401" s="227"/>
      <c r="G401" s="227"/>
      <c r="H401" s="228"/>
      <c r="I401" s="227"/>
      <c r="J401" s="226"/>
      <c r="K401" s="633" t="s">
        <v>168</v>
      </c>
      <c r="L401" s="202"/>
    </row>
    <row r="402" spans="1:12" ht="22.5" customHeight="1" x14ac:dyDescent="0.25">
      <c r="A402" s="227">
        <v>45</v>
      </c>
      <c r="B402" s="286" t="s">
        <v>409</v>
      </c>
      <c r="C402" s="285" t="s">
        <v>570</v>
      </c>
      <c r="D402" s="285"/>
      <c r="E402" s="288" t="s">
        <v>734</v>
      </c>
      <c r="F402" s="227"/>
      <c r="G402" s="227"/>
      <c r="H402" s="228"/>
      <c r="I402" s="227"/>
      <c r="J402" s="226"/>
      <c r="K402" s="633" t="s">
        <v>168</v>
      </c>
      <c r="L402" s="202"/>
    </row>
    <row r="403" spans="1:12" ht="22.5" customHeight="1" x14ac:dyDescent="0.25">
      <c r="A403" s="227">
        <v>46</v>
      </c>
      <c r="B403" s="286" t="s">
        <v>410</v>
      </c>
      <c r="C403" s="285" t="s">
        <v>571</v>
      </c>
      <c r="D403" s="285"/>
      <c r="E403" s="288" t="s">
        <v>734</v>
      </c>
      <c r="F403" s="227"/>
      <c r="G403" s="227"/>
      <c r="H403" s="228"/>
      <c r="I403" s="227"/>
      <c r="J403" s="226"/>
      <c r="K403" s="633" t="s">
        <v>168</v>
      </c>
      <c r="L403" s="202"/>
    </row>
    <row r="404" spans="1:12" ht="22.5" customHeight="1" x14ac:dyDescent="0.25">
      <c r="A404" s="227">
        <v>47</v>
      </c>
      <c r="B404" s="286" t="s">
        <v>411</v>
      </c>
      <c r="C404" s="285" t="s">
        <v>572</v>
      </c>
      <c r="D404" s="285"/>
      <c r="E404" s="288" t="s">
        <v>734</v>
      </c>
      <c r="F404" s="227"/>
      <c r="G404" s="227"/>
      <c r="H404" s="228"/>
      <c r="I404" s="227"/>
      <c r="J404" s="226"/>
      <c r="K404" s="633" t="s">
        <v>168</v>
      </c>
      <c r="L404" s="202"/>
    </row>
    <row r="405" spans="1:12" ht="22.5" customHeight="1" x14ac:dyDescent="0.25">
      <c r="A405" s="227">
        <v>48</v>
      </c>
      <c r="B405" s="286" t="s">
        <v>413</v>
      </c>
      <c r="C405" s="285" t="s">
        <v>574</v>
      </c>
      <c r="D405" s="285"/>
      <c r="E405" s="288" t="s">
        <v>734</v>
      </c>
      <c r="F405" s="227"/>
      <c r="G405" s="227"/>
      <c r="H405" s="228"/>
      <c r="I405" s="227"/>
      <c r="J405" s="226"/>
      <c r="K405" s="633" t="s">
        <v>168</v>
      </c>
      <c r="L405" s="202"/>
    </row>
    <row r="406" spans="1:12" ht="22.5" customHeight="1" x14ac:dyDescent="0.25">
      <c r="A406" s="227">
        <v>49</v>
      </c>
      <c r="B406" s="286" t="s">
        <v>414</v>
      </c>
      <c r="C406" s="285" t="s">
        <v>575</v>
      </c>
      <c r="D406" s="285"/>
      <c r="E406" s="288" t="s">
        <v>734</v>
      </c>
      <c r="F406" s="227"/>
      <c r="G406" s="227"/>
      <c r="H406" s="228"/>
      <c r="I406" s="227"/>
      <c r="J406" s="226"/>
      <c r="K406" s="633" t="s">
        <v>168</v>
      </c>
      <c r="L406" s="202"/>
    </row>
    <row r="407" spans="1:12" ht="22.5" customHeight="1" x14ac:dyDescent="0.25">
      <c r="A407" s="227">
        <v>50</v>
      </c>
      <c r="B407" s="286" t="s">
        <v>415</v>
      </c>
      <c r="C407" s="285" t="s">
        <v>576</v>
      </c>
      <c r="D407" s="285"/>
      <c r="E407" s="288" t="s">
        <v>734</v>
      </c>
      <c r="F407" s="227"/>
      <c r="G407" s="227"/>
      <c r="H407" s="228"/>
      <c r="I407" s="227"/>
      <c r="J407" s="226"/>
      <c r="K407" s="633" t="s">
        <v>168</v>
      </c>
      <c r="L407" s="202"/>
    </row>
    <row r="408" spans="1:12" ht="22.5" customHeight="1" x14ac:dyDescent="0.25">
      <c r="A408" s="227">
        <v>51</v>
      </c>
      <c r="B408" s="286" t="s">
        <v>416</v>
      </c>
      <c r="C408" s="285" t="s">
        <v>577</v>
      </c>
      <c r="D408" s="285"/>
      <c r="E408" s="288" t="s">
        <v>734</v>
      </c>
      <c r="F408" s="227"/>
      <c r="G408" s="227"/>
      <c r="H408" s="228"/>
      <c r="I408" s="227"/>
      <c r="J408" s="226"/>
      <c r="K408" s="633" t="s">
        <v>168</v>
      </c>
      <c r="L408" s="202"/>
    </row>
    <row r="409" spans="1:12" ht="22.5" customHeight="1" x14ac:dyDescent="0.25">
      <c r="A409" s="227">
        <v>52</v>
      </c>
      <c r="B409" s="286" t="s">
        <v>417</v>
      </c>
      <c r="C409" s="285" t="s">
        <v>578</v>
      </c>
      <c r="D409" s="285"/>
      <c r="E409" s="288" t="s">
        <v>734</v>
      </c>
      <c r="F409" s="227"/>
      <c r="G409" s="227"/>
      <c r="H409" s="228"/>
      <c r="I409" s="227"/>
      <c r="J409" s="226"/>
      <c r="K409" s="633" t="s">
        <v>168</v>
      </c>
      <c r="L409" s="202"/>
    </row>
    <row r="410" spans="1:12" ht="22.5" customHeight="1" x14ac:dyDescent="0.25">
      <c r="A410" s="227">
        <v>53</v>
      </c>
      <c r="B410" s="286" t="s">
        <v>418</v>
      </c>
      <c r="C410" s="285" t="s">
        <v>579</v>
      </c>
      <c r="D410" s="285"/>
      <c r="E410" s="288" t="s">
        <v>734</v>
      </c>
      <c r="F410" s="227"/>
      <c r="G410" s="227"/>
      <c r="H410" s="228"/>
      <c r="I410" s="227"/>
      <c r="J410" s="226"/>
      <c r="K410" s="633" t="s">
        <v>168</v>
      </c>
      <c r="L410" s="202"/>
    </row>
    <row r="411" spans="1:12" ht="22.5" customHeight="1" x14ac:dyDescent="0.25">
      <c r="A411" s="227">
        <v>54</v>
      </c>
      <c r="B411" s="286" t="s">
        <v>419</v>
      </c>
      <c r="C411" s="285" t="s">
        <v>580</v>
      </c>
      <c r="D411" s="285"/>
      <c r="E411" s="288" t="s">
        <v>734</v>
      </c>
      <c r="F411" s="227"/>
      <c r="G411" s="227"/>
      <c r="H411" s="228"/>
      <c r="I411" s="227"/>
      <c r="J411" s="226"/>
      <c r="K411" s="633" t="s">
        <v>168</v>
      </c>
      <c r="L411" s="202"/>
    </row>
    <row r="412" spans="1:12" ht="22.5" customHeight="1" x14ac:dyDescent="0.25">
      <c r="A412" s="227">
        <v>55</v>
      </c>
      <c r="B412" s="286" t="s">
        <v>428</v>
      </c>
      <c r="C412" s="285" t="s">
        <v>589</v>
      </c>
      <c r="D412" s="285"/>
      <c r="E412" s="288" t="s">
        <v>734</v>
      </c>
      <c r="F412" s="227"/>
      <c r="G412" s="227"/>
      <c r="H412" s="228"/>
      <c r="I412" s="227"/>
      <c r="J412" s="226"/>
      <c r="K412" s="633" t="s">
        <v>168</v>
      </c>
      <c r="L412" s="202"/>
    </row>
    <row r="413" spans="1:12" ht="22.5" customHeight="1" x14ac:dyDescent="0.25">
      <c r="A413" s="227">
        <v>56</v>
      </c>
      <c r="B413" s="286" t="s">
        <v>430</v>
      </c>
      <c r="C413" s="285" t="s">
        <v>591</v>
      </c>
      <c r="D413" s="285"/>
      <c r="E413" s="288" t="s">
        <v>734</v>
      </c>
      <c r="F413" s="227"/>
      <c r="G413" s="227"/>
      <c r="H413" s="228"/>
      <c r="I413" s="227"/>
      <c r="J413" s="226"/>
      <c r="K413" s="633" t="s">
        <v>168</v>
      </c>
      <c r="L413" s="202"/>
    </row>
    <row r="414" spans="1:12" ht="22.5" customHeight="1" x14ac:dyDescent="0.25">
      <c r="A414" s="227">
        <v>57</v>
      </c>
      <c r="B414" s="286" t="s">
        <v>431</v>
      </c>
      <c r="C414" s="285" t="s">
        <v>592</v>
      </c>
      <c r="D414" s="285"/>
      <c r="E414" s="288" t="s">
        <v>734</v>
      </c>
      <c r="F414" s="227"/>
      <c r="G414" s="227"/>
      <c r="H414" s="228"/>
      <c r="I414" s="227"/>
      <c r="J414" s="226"/>
      <c r="K414" s="633" t="s">
        <v>168</v>
      </c>
      <c r="L414" s="202"/>
    </row>
    <row r="415" spans="1:12" ht="22.5" customHeight="1" x14ac:dyDescent="0.25">
      <c r="A415" s="227">
        <v>58</v>
      </c>
      <c r="B415" s="286" t="s">
        <v>433</v>
      </c>
      <c r="C415" s="285" t="s">
        <v>594</v>
      </c>
      <c r="D415" s="285"/>
      <c r="E415" s="288" t="s">
        <v>734</v>
      </c>
      <c r="F415" s="227"/>
      <c r="G415" s="227"/>
      <c r="H415" s="228"/>
      <c r="I415" s="227"/>
      <c r="J415" s="226"/>
      <c r="K415" s="633" t="s">
        <v>168</v>
      </c>
      <c r="L415" s="202"/>
    </row>
    <row r="416" spans="1:12" ht="22.5" customHeight="1" x14ac:dyDescent="0.25">
      <c r="A416" s="227">
        <v>59</v>
      </c>
      <c r="B416" s="286" t="s">
        <v>434</v>
      </c>
      <c r="C416" s="285" t="s">
        <v>595</v>
      </c>
      <c r="D416" s="285"/>
      <c r="E416" s="288" t="s">
        <v>734</v>
      </c>
      <c r="F416" s="227"/>
      <c r="G416" s="227"/>
      <c r="H416" s="228"/>
      <c r="I416" s="227"/>
      <c r="J416" s="226"/>
      <c r="K416" s="633" t="s">
        <v>168</v>
      </c>
      <c r="L416" s="202"/>
    </row>
    <row r="417" spans="1:12" ht="22.5" customHeight="1" x14ac:dyDescent="0.25">
      <c r="A417" s="227">
        <v>60</v>
      </c>
      <c r="B417" s="286" t="s">
        <v>437</v>
      </c>
      <c r="C417" s="285" t="s">
        <v>598</v>
      </c>
      <c r="D417" s="285"/>
      <c r="E417" s="288" t="s">
        <v>734</v>
      </c>
      <c r="F417" s="227"/>
      <c r="G417" s="227"/>
      <c r="H417" s="228"/>
      <c r="I417" s="227"/>
      <c r="J417" s="226"/>
      <c r="K417" s="633" t="s">
        <v>168</v>
      </c>
      <c r="L417" s="202"/>
    </row>
    <row r="418" spans="1:12" ht="22.5" customHeight="1" x14ac:dyDescent="0.25">
      <c r="A418" s="227">
        <v>61</v>
      </c>
      <c r="B418" s="286" t="s">
        <v>420</v>
      </c>
      <c r="C418" s="285" t="s">
        <v>581</v>
      </c>
      <c r="D418" s="285"/>
      <c r="E418" s="288" t="s">
        <v>736</v>
      </c>
      <c r="F418" s="227"/>
      <c r="G418" s="227"/>
      <c r="H418" s="228"/>
      <c r="I418" s="227"/>
      <c r="J418" s="226"/>
      <c r="K418" s="633" t="s">
        <v>168</v>
      </c>
      <c r="L418" s="202"/>
    </row>
    <row r="419" spans="1:12" ht="22.5" customHeight="1" x14ac:dyDescent="0.25">
      <c r="A419" s="227">
        <v>62</v>
      </c>
      <c r="B419" s="286" t="s">
        <v>421</v>
      </c>
      <c r="C419" s="285" t="s">
        <v>582</v>
      </c>
      <c r="D419" s="285"/>
      <c r="E419" s="288" t="s">
        <v>737</v>
      </c>
      <c r="F419" s="227"/>
      <c r="G419" s="227"/>
      <c r="H419" s="228"/>
      <c r="I419" s="227"/>
      <c r="J419" s="226"/>
      <c r="K419" s="633" t="s">
        <v>168</v>
      </c>
      <c r="L419" s="202"/>
    </row>
    <row r="420" spans="1:12" ht="22.5" customHeight="1" x14ac:dyDescent="0.25">
      <c r="A420" s="227">
        <v>63</v>
      </c>
      <c r="B420" s="286" t="s">
        <v>422</v>
      </c>
      <c r="C420" s="285" t="s">
        <v>583</v>
      </c>
      <c r="D420" s="285"/>
      <c r="E420" s="288" t="s">
        <v>738</v>
      </c>
      <c r="F420" s="227"/>
      <c r="G420" s="227"/>
      <c r="H420" s="228"/>
      <c r="I420" s="227"/>
      <c r="J420" s="226"/>
      <c r="K420" s="633" t="s">
        <v>168</v>
      </c>
      <c r="L420" s="202"/>
    </row>
    <row r="421" spans="1:12" ht="22.5" customHeight="1" x14ac:dyDescent="0.25">
      <c r="A421" s="227">
        <v>64</v>
      </c>
      <c r="B421" s="286" t="s">
        <v>423</v>
      </c>
      <c r="C421" s="285" t="s">
        <v>584</v>
      </c>
      <c r="D421" s="285"/>
      <c r="E421" s="288" t="s">
        <v>738</v>
      </c>
      <c r="F421" s="227"/>
      <c r="G421" s="227"/>
      <c r="H421" s="228"/>
      <c r="I421" s="227"/>
      <c r="J421" s="226"/>
      <c r="K421" s="633" t="s">
        <v>168</v>
      </c>
      <c r="L421" s="202"/>
    </row>
    <row r="422" spans="1:12" ht="22.5" customHeight="1" x14ac:dyDescent="0.25">
      <c r="A422" s="227">
        <v>65</v>
      </c>
      <c r="B422" s="286" t="s">
        <v>412</v>
      </c>
      <c r="C422" s="285" t="s">
        <v>573</v>
      </c>
      <c r="D422" s="285"/>
      <c r="E422" s="288" t="s">
        <v>735</v>
      </c>
      <c r="F422" s="227"/>
      <c r="G422" s="227"/>
      <c r="H422" s="228"/>
      <c r="I422" s="227"/>
      <c r="J422" s="226"/>
      <c r="K422" s="633" t="s">
        <v>168</v>
      </c>
      <c r="L422" s="202"/>
    </row>
    <row r="423" spans="1:12" ht="22.5" customHeight="1" x14ac:dyDescent="0.25">
      <c r="A423" s="227">
        <v>66</v>
      </c>
      <c r="B423" s="286" t="s">
        <v>424</v>
      </c>
      <c r="C423" s="285" t="s">
        <v>585</v>
      </c>
      <c r="D423" s="285"/>
      <c r="E423" s="288" t="s">
        <v>735</v>
      </c>
      <c r="F423" s="227"/>
      <c r="G423" s="227"/>
      <c r="H423" s="228"/>
      <c r="I423" s="227"/>
      <c r="J423" s="226"/>
      <c r="K423" s="633" t="s">
        <v>168</v>
      </c>
      <c r="L423" s="202"/>
    </row>
    <row r="424" spans="1:12" ht="22.5" customHeight="1" x14ac:dyDescent="0.25">
      <c r="A424" s="227">
        <v>67</v>
      </c>
      <c r="B424" s="286" t="s">
        <v>425</v>
      </c>
      <c r="C424" s="285" t="s">
        <v>586</v>
      </c>
      <c r="D424" s="285"/>
      <c r="E424" s="288" t="s">
        <v>739</v>
      </c>
      <c r="F424" s="227"/>
      <c r="G424" s="227"/>
      <c r="H424" s="228"/>
      <c r="I424" s="227"/>
      <c r="J424" s="226"/>
      <c r="K424" s="633" t="s">
        <v>168</v>
      </c>
      <c r="L424" s="202"/>
    </row>
    <row r="425" spans="1:12" ht="22.5" customHeight="1" x14ac:dyDescent="0.25">
      <c r="A425" s="227">
        <v>68</v>
      </c>
      <c r="B425" s="286" t="s">
        <v>426</v>
      </c>
      <c r="C425" s="285" t="s">
        <v>587</v>
      </c>
      <c r="D425" s="285"/>
      <c r="E425" s="288" t="s">
        <v>739</v>
      </c>
      <c r="F425" s="227"/>
      <c r="G425" s="227"/>
      <c r="H425" s="228"/>
      <c r="I425" s="227"/>
      <c r="J425" s="226"/>
      <c r="K425" s="633" t="s">
        <v>168</v>
      </c>
      <c r="L425" s="202"/>
    </row>
    <row r="426" spans="1:12" ht="22.5" customHeight="1" x14ac:dyDescent="0.25">
      <c r="A426" s="227">
        <v>69</v>
      </c>
      <c r="B426" s="286" t="s">
        <v>427</v>
      </c>
      <c r="C426" s="285" t="s">
        <v>588</v>
      </c>
      <c r="D426" s="285"/>
      <c r="E426" s="288" t="s">
        <v>718</v>
      </c>
      <c r="F426" s="227"/>
      <c r="G426" s="227"/>
      <c r="H426" s="228"/>
      <c r="I426" s="227"/>
      <c r="J426" s="226"/>
      <c r="K426" s="633" t="s">
        <v>168</v>
      </c>
      <c r="L426" s="202"/>
    </row>
    <row r="427" spans="1:12" ht="22.5" customHeight="1" x14ac:dyDescent="0.25">
      <c r="A427" s="227">
        <v>70</v>
      </c>
      <c r="B427" s="286" t="s">
        <v>429</v>
      </c>
      <c r="C427" s="285" t="s">
        <v>590</v>
      </c>
      <c r="D427" s="285"/>
      <c r="E427" s="288" t="s">
        <v>740</v>
      </c>
      <c r="F427" s="227"/>
      <c r="G427" s="227"/>
      <c r="H427" s="228"/>
      <c r="I427" s="227"/>
      <c r="J427" s="226"/>
      <c r="K427" s="633" t="s">
        <v>168</v>
      </c>
      <c r="L427" s="202"/>
    </row>
    <row r="428" spans="1:12" ht="22.5" customHeight="1" x14ac:dyDescent="0.25">
      <c r="A428" s="227">
        <v>71</v>
      </c>
      <c r="B428" s="286" t="s">
        <v>432</v>
      </c>
      <c r="C428" s="285" t="s">
        <v>593</v>
      </c>
      <c r="D428" s="285"/>
      <c r="E428" s="288" t="s">
        <v>738</v>
      </c>
      <c r="F428" s="227"/>
      <c r="G428" s="227"/>
      <c r="H428" s="228"/>
      <c r="I428" s="227"/>
      <c r="J428" s="226"/>
      <c r="K428" s="633" t="s">
        <v>168</v>
      </c>
      <c r="L428" s="202"/>
    </row>
    <row r="429" spans="1:12" ht="22.5" customHeight="1" x14ac:dyDescent="0.25">
      <c r="A429" s="227">
        <v>72</v>
      </c>
      <c r="B429" s="286" t="s">
        <v>435</v>
      </c>
      <c r="C429" s="285" t="s">
        <v>596</v>
      </c>
      <c r="D429" s="285"/>
      <c r="E429" s="288" t="s">
        <v>735</v>
      </c>
      <c r="F429" s="227"/>
      <c r="G429" s="227"/>
      <c r="H429" s="228"/>
      <c r="I429" s="227"/>
      <c r="J429" s="226"/>
      <c r="K429" s="633" t="s">
        <v>168</v>
      </c>
      <c r="L429" s="202"/>
    </row>
    <row r="430" spans="1:12" ht="22.5" customHeight="1" x14ac:dyDescent="0.25">
      <c r="A430" s="227">
        <v>73</v>
      </c>
      <c r="B430" s="286" t="s">
        <v>436</v>
      </c>
      <c r="C430" s="285" t="s">
        <v>597</v>
      </c>
      <c r="D430" s="285"/>
      <c r="E430" s="288" t="s">
        <v>718</v>
      </c>
      <c r="F430" s="227"/>
      <c r="G430" s="227"/>
      <c r="H430" s="228"/>
      <c r="I430" s="227"/>
      <c r="J430" s="226"/>
      <c r="K430" s="633" t="s">
        <v>168</v>
      </c>
      <c r="L430" s="202"/>
    </row>
    <row r="431" spans="1:12" ht="22.5" customHeight="1" x14ac:dyDescent="0.25">
      <c r="A431" s="227">
        <v>74</v>
      </c>
      <c r="B431" s="286" t="s">
        <v>438</v>
      </c>
      <c r="C431" s="285" t="s">
        <v>599</v>
      </c>
      <c r="D431" s="285"/>
      <c r="E431" s="288" t="s">
        <v>741</v>
      </c>
      <c r="F431" s="227"/>
      <c r="G431" s="227"/>
      <c r="H431" s="228"/>
      <c r="I431" s="227"/>
      <c r="J431" s="226"/>
      <c r="K431" s="633" t="s">
        <v>168</v>
      </c>
      <c r="L431" s="202"/>
    </row>
    <row r="432" spans="1:12" ht="22.5" customHeight="1" x14ac:dyDescent="0.25">
      <c r="A432" s="227">
        <v>75</v>
      </c>
      <c r="B432" s="286" t="s">
        <v>439</v>
      </c>
      <c r="C432" s="285" t="s">
        <v>600</v>
      </c>
      <c r="D432" s="285"/>
      <c r="E432" s="288" t="s">
        <v>741</v>
      </c>
      <c r="F432" s="227"/>
      <c r="G432" s="227"/>
      <c r="H432" s="228"/>
      <c r="I432" s="227"/>
      <c r="J432" s="226"/>
      <c r="K432" s="633" t="s">
        <v>168</v>
      </c>
      <c r="L432" s="202"/>
    </row>
    <row r="433" spans="1:12" ht="22.5" customHeight="1" x14ac:dyDescent="0.25">
      <c r="A433" s="227">
        <v>76</v>
      </c>
      <c r="B433" s="286" t="s">
        <v>441</v>
      </c>
      <c r="C433" s="285" t="s">
        <v>602</v>
      </c>
      <c r="D433" s="285"/>
      <c r="E433" s="288" t="s">
        <v>687</v>
      </c>
      <c r="F433" s="227"/>
      <c r="G433" s="227"/>
      <c r="H433" s="228"/>
      <c r="I433" s="227"/>
      <c r="J433" s="226"/>
      <c r="K433" s="633" t="s">
        <v>168</v>
      </c>
      <c r="L433" s="202"/>
    </row>
    <row r="434" spans="1:12" ht="22.5" customHeight="1" x14ac:dyDescent="0.25">
      <c r="A434" s="227">
        <v>77</v>
      </c>
      <c r="B434" s="286" t="s">
        <v>442</v>
      </c>
      <c r="C434" s="285" t="s">
        <v>603</v>
      </c>
      <c r="D434" s="285"/>
      <c r="E434" s="288" t="s">
        <v>687</v>
      </c>
      <c r="F434" s="227"/>
      <c r="G434" s="227"/>
      <c r="H434" s="228"/>
      <c r="I434" s="227"/>
      <c r="J434" s="226"/>
      <c r="K434" s="633" t="s">
        <v>168</v>
      </c>
      <c r="L434" s="202"/>
    </row>
    <row r="435" spans="1:12" ht="22.5" customHeight="1" x14ac:dyDescent="0.25">
      <c r="A435" s="227">
        <v>78</v>
      </c>
      <c r="B435" s="286" t="s">
        <v>448</v>
      </c>
      <c r="C435" s="285" t="s">
        <v>609</v>
      </c>
      <c r="D435" s="285"/>
      <c r="E435" s="288" t="s">
        <v>687</v>
      </c>
      <c r="F435" s="227"/>
      <c r="G435" s="227"/>
      <c r="H435" s="228"/>
      <c r="I435" s="227"/>
      <c r="J435" s="226"/>
      <c r="K435" s="633" t="s">
        <v>168</v>
      </c>
      <c r="L435" s="202"/>
    </row>
    <row r="436" spans="1:12" ht="22.5" customHeight="1" x14ac:dyDescent="0.25">
      <c r="A436" s="227">
        <v>79</v>
      </c>
      <c r="B436" s="286" t="s">
        <v>449</v>
      </c>
      <c r="C436" s="285" t="s">
        <v>610</v>
      </c>
      <c r="D436" s="285"/>
      <c r="E436" s="288" t="s">
        <v>687</v>
      </c>
      <c r="F436" s="227"/>
      <c r="G436" s="227"/>
      <c r="H436" s="228"/>
      <c r="I436" s="227"/>
      <c r="J436" s="226"/>
      <c r="K436" s="633" t="s">
        <v>168</v>
      </c>
      <c r="L436" s="202"/>
    </row>
    <row r="437" spans="1:12" ht="22.5" customHeight="1" x14ac:dyDescent="0.25">
      <c r="A437" s="227">
        <v>80</v>
      </c>
      <c r="B437" s="286" t="s">
        <v>450</v>
      </c>
      <c r="C437" s="285" t="s">
        <v>611</v>
      </c>
      <c r="D437" s="285"/>
      <c r="E437" s="288" t="s">
        <v>687</v>
      </c>
      <c r="F437" s="227"/>
      <c r="G437" s="227"/>
      <c r="H437" s="228"/>
      <c r="I437" s="227"/>
      <c r="J437" s="226"/>
      <c r="K437" s="633" t="s">
        <v>168</v>
      </c>
      <c r="L437" s="202"/>
    </row>
    <row r="438" spans="1:12" ht="22.5" customHeight="1" x14ac:dyDescent="0.25">
      <c r="A438" s="227">
        <v>81</v>
      </c>
      <c r="B438" s="286" t="s">
        <v>451</v>
      </c>
      <c r="C438" s="285" t="s">
        <v>612</v>
      </c>
      <c r="D438" s="285"/>
      <c r="E438" s="288" t="s">
        <v>719</v>
      </c>
      <c r="F438" s="227"/>
      <c r="G438" s="227"/>
      <c r="H438" s="228"/>
      <c r="I438" s="227"/>
      <c r="J438" s="226"/>
      <c r="K438" s="633" t="s">
        <v>168</v>
      </c>
      <c r="L438" s="202"/>
    </row>
    <row r="439" spans="1:12" ht="22.5" customHeight="1" x14ac:dyDescent="0.25">
      <c r="A439" s="227">
        <v>82</v>
      </c>
      <c r="B439" s="286" t="s">
        <v>446</v>
      </c>
      <c r="C439" s="285" t="s">
        <v>607</v>
      </c>
      <c r="D439" s="285"/>
      <c r="E439" s="288" t="s">
        <v>719</v>
      </c>
      <c r="F439" s="227"/>
      <c r="G439" s="227"/>
      <c r="H439" s="228"/>
      <c r="I439" s="227"/>
      <c r="J439" s="226"/>
      <c r="K439" s="633" t="s">
        <v>168</v>
      </c>
      <c r="L439" s="202"/>
    </row>
    <row r="440" spans="1:12" ht="22.5" customHeight="1" x14ac:dyDescent="0.25">
      <c r="A440" s="227">
        <v>83</v>
      </c>
      <c r="B440" s="288" t="s">
        <v>447</v>
      </c>
      <c r="C440" s="285" t="s">
        <v>608</v>
      </c>
      <c r="D440" s="285"/>
      <c r="E440" s="288" t="s">
        <v>719</v>
      </c>
      <c r="F440" s="227"/>
      <c r="G440" s="227"/>
      <c r="H440" s="228"/>
      <c r="I440" s="227"/>
      <c r="J440" s="226"/>
      <c r="K440" s="633" t="s">
        <v>168</v>
      </c>
      <c r="L440" s="202"/>
    </row>
    <row r="441" spans="1:12" ht="22.5" customHeight="1" x14ac:dyDescent="0.25">
      <c r="A441" s="227">
        <v>84</v>
      </c>
      <c r="B441" s="286" t="s">
        <v>440</v>
      </c>
      <c r="C441" s="285" t="s">
        <v>601</v>
      </c>
      <c r="D441" s="285"/>
      <c r="E441" s="288" t="s">
        <v>719</v>
      </c>
      <c r="F441" s="227"/>
      <c r="G441" s="227"/>
      <c r="H441" s="228"/>
      <c r="I441" s="227"/>
      <c r="J441" s="226"/>
      <c r="K441" s="633" t="s">
        <v>168</v>
      </c>
      <c r="L441" s="202"/>
    </row>
    <row r="442" spans="1:12" ht="22.5" customHeight="1" x14ac:dyDescent="0.25">
      <c r="A442" s="227">
        <v>85</v>
      </c>
      <c r="B442" s="286" t="s">
        <v>443</v>
      </c>
      <c r="C442" s="285" t="s">
        <v>604</v>
      </c>
      <c r="D442" s="285"/>
      <c r="E442" s="288" t="s">
        <v>719</v>
      </c>
      <c r="F442" s="227"/>
      <c r="G442" s="227"/>
      <c r="H442" s="228"/>
      <c r="I442" s="227"/>
      <c r="J442" s="226"/>
      <c r="K442" s="633" t="s">
        <v>168</v>
      </c>
      <c r="L442" s="202"/>
    </row>
    <row r="443" spans="1:12" ht="22.5" customHeight="1" x14ac:dyDescent="0.25">
      <c r="A443" s="227">
        <v>86</v>
      </c>
      <c r="B443" s="286" t="s">
        <v>444</v>
      </c>
      <c r="C443" s="285" t="s">
        <v>605</v>
      </c>
      <c r="D443" s="285"/>
      <c r="E443" s="288" t="s">
        <v>719</v>
      </c>
      <c r="F443" s="227"/>
      <c r="G443" s="227"/>
      <c r="H443" s="228"/>
      <c r="I443" s="227"/>
      <c r="J443" s="226"/>
      <c r="K443" s="633" t="s">
        <v>168</v>
      </c>
      <c r="L443" s="202"/>
    </row>
    <row r="444" spans="1:12" ht="22.5" customHeight="1" x14ac:dyDescent="0.25">
      <c r="A444" s="227">
        <v>87</v>
      </c>
      <c r="B444" s="286" t="s">
        <v>457</v>
      </c>
      <c r="C444" s="285" t="s">
        <v>618</v>
      </c>
      <c r="D444" s="285"/>
      <c r="E444" s="288" t="s">
        <v>719</v>
      </c>
      <c r="F444" s="227"/>
      <c r="G444" s="227"/>
      <c r="H444" s="228"/>
      <c r="I444" s="227"/>
      <c r="J444" s="226"/>
      <c r="K444" s="633" t="s">
        <v>168</v>
      </c>
      <c r="L444" s="202"/>
    </row>
    <row r="445" spans="1:12" ht="22.5" customHeight="1" x14ac:dyDescent="0.25">
      <c r="A445" s="227">
        <v>88</v>
      </c>
      <c r="B445" s="286" t="s">
        <v>454</v>
      </c>
      <c r="C445" s="285" t="s">
        <v>615</v>
      </c>
      <c r="D445" s="285"/>
      <c r="E445" s="288" t="s">
        <v>719</v>
      </c>
      <c r="F445" s="227"/>
      <c r="G445" s="227"/>
      <c r="H445" s="228"/>
      <c r="I445" s="227"/>
      <c r="J445" s="226"/>
      <c r="K445" s="633" t="s">
        <v>168</v>
      </c>
      <c r="L445" s="202"/>
    </row>
    <row r="446" spans="1:12" ht="22.5" customHeight="1" x14ac:dyDescent="0.25">
      <c r="A446" s="227">
        <v>89</v>
      </c>
      <c r="B446" s="286" t="s">
        <v>445</v>
      </c>
      <c r="C446" s="285" t="s">
        <v>606</v>
      </c>
      <c r="D446" s="285"/>
      <c r="E446" s="288" t="s">
        <v>743</v>
      </c>
      <c r="F446" s="227"/>
      <c r="G446" s="227"/>
      <c r="H446" s="228"/>
      <c r="I446" s="227"/>
      <c r="J446" s="226"/>
      <c r="K446" s="633" t="s">
        <v>168</v>
      </c>
      <c r="L446" s="202"/>
    </row>
    <row r="447" spans="1:12" ht="22.5" customHeight="1" x14ac:dyDescent="0.25">
      <c r="A447" s="227">
        <v>90</v>
      </c>
      <c r="B447" s="286" t="s">
        <v>452</v>
      </c>
      <c r="C447" s="285" t="s">
        <v>613</v>
      </c>
      <c r="D447" s="285"/>
      <c r="E447" s="288" t="s">
        <v>744</v>
      </c>
      <c r="F447" s="227"/>
      <c r="G447" s="227"/>
      <c r="H447" s="228"/>
      <c r="I447" s="227"/>
      <c r="J447" s="226"/>
      <c r="K447" s="633" t="s">
        <v>168</v>
      </c>
      <c r="L447" s="202"/>
    </row>
    <row r="448" spans="1:12" ht="22.5" customHeight="1" x14ac:dyDescent="0.25">
      <c r="A448" s="227">
        <v>91</v>
      </c>
      <c r="B448" s="286" t="s">
        <v>453</v>
      </c>
      <c r="C448" s="285" t="s">
        <v>614</v>
      </c>
      <c r="D448" s="285"/>
      <c r="E448" s="288" t="s">
        <v>745</v>
      </c>
      <c r="F448" s="227"/>
      <c r="G448" s="227"/>
      <c r="H448" s="228"/>
      <c r="I448" s="227"/>
      <c r="J448" s="226"/>
      <c r="K448" s="633" t="s">
        <v>168</v>
      </c>
      <c r="L448" s="202"/>
    </row>
    <row r="449" spans="1:12" ht="22.5" customHeight="1" x14ac:dyDescent="0.25">
      <c r="A449" s="227">
        <v>92</v>
      </c>
      <c r="B449" s="286" t="s">
        <v>455</v>
      </c>
      <c r="C449" s="285" t="s">
        <v>616</v>
      </c>
      <c r="D449" s="285"/>
      <c r="E449" s="288" t="s">
        <v>745</v>
      </c>
      <c r="F449" s="227"/>
      <c r="G449" s="227"/>
      <c r="H449" s="228"/>
      <c r="I449" s="227"/>
      <c r="J449" s="226"/>
      <c r="K449" s="633" t="s">
        <v>168</v>
      </c>
      <c r="L449" s="202"/>
    </row>
    <row r="450" spans="1:12" ht="22.5" customHeight="1" x14ac:dyDescent="0.25">
      <c r="A450" s="227">
        <v>93</v>
      </c>
      <c r="B450" s="286" t="s">
        <v>456</v>
      </c>
      <c r="C450" s="285" t="s">
        <v>617</v>
      </c>
      <c r="D450" s="285"/>
      <c r="E450" s="288" t="s">
        <v>746</v>
      </c>
      <c r="F450" s="227"/>
      <c r="G450" s="227"/>
      <c r="H450" s="228"/>
      <c r="I450" s="227"/>
      <c r="J450" s="226"/>
      <c r="K450" s="633" t="s">
        <v>168</v>
      </c>
      <c r="L450" s="202"/>
    </row>
    <row r="451" spans="1:12" ht="22.5" customHeight="1" x14ac:dyDescent="0.25">
      <c r="A451" s="227">
        <v>94</v>
      </c>
      <c r="B451" s="286" t="s">
        <v>458</v>
      </c>
      <c r="C451" s="285" t="s">
        <v>619</v>
      </c>
      <c r="D451" s="285"/>
      <c r="E451" s="288" t="s">
        <v>747</v>
      </c>
      <c r="F451" s="227"/>
      <c r="G451" s="227"/>
      <c r="H451" s="228"/>
      <c r="I451" s="227"/>
      <c r="J451" s="226"/>
      <c r="K451" s="633" t="s">
        <v>168</v>
      </c>
      <c r="L451" s="202"/>
    </row>
    <row r="452" spans="1:12" ht="22.5" customHeight="1" x14ac:dyDescent="0.25">
      <c r="A452" s="227">
        <v>95</v>
      </c>
      <c r="B452" s="286" t="s">
        <v>459</v>
      </c>
      <c r="C452" s="285" t="s">
        <v>620</v>
      </c>
      <c r="D452" s="285"/>
      <c r="E452" s="288" t="s">
        <v>748</v>
      </c>
      <c r="F452" s="227"/>
      <c r="G452" s="227"/>
      <c r="H452" s="228"/>
      <c r="I452" s="227"/>
      <c r="J452" s="226"/>
      <c r="K452" s="633" t="s">
        <v>168</v>
      </c>
      <c r="L452" s="202"/>
    </row>
    <row r="453" spans="1:12" ht="22.5" customHeight="1" x14ac:dyDescent="0.25">
      <c r="A453" s="227">
        <v>96</v>
      </c>
      <c r="B453" s="286" t="s">
        <v>460</v>
      </c>
      <c r="C453" s="285" t="s">
        <v>621</v>
      </c>
      <c r="D453" s="285"/>
      <c r="E453" s="288" t="s">
        <v>748</v>
      </c>
      <c r="F453" s="227"/>
      <c r="G453" s="227"/>
      <c r="H453" s="228"/>
      <c r="I453" s="227"/>
      <c r="J453" s="226"/>
      <c r="K453" s="633" t="s">
        <v>168</v>
      </c>
      <c r="L453" s="202"/>
    </row>
    <row r="454" spans="1:12" ht="22.5" customHeight="1" x14ac:dyDescent="0.25">
      <c r="A454" s="227">
        <v>97</v>
      </c>
      <c r="B454" s="286" t="s">
        <v>467</v>
      </c>
      <c r="C454" s="285" t="s">
        <v>628</v>
      </c>
      <c r="D454" s="285"/>
      <c r="E454" s="288" t="s">
        <v>748</v>
      </c>
      <c r="F454" s="227"/>
      <c r="G454" s="227"/>
      <c r="H454" s="228"/>
      <c r="I454" s="227"/>
      <c r="J454" s="226"/>
      <c r="K454" s="633" t="s">
        <v>168</v>
      </c>
      <c r="L454" s="202"/>
    </row>
    <row r="455" spans="1:12" ht="22.5" customHeight="1" x14ac:dyDescent="0.25">
      <c r="A455" s="227">
        <v>98</v>
      </c>
      <c r="B455" s="286" t="s">
        <v>462</v>
      </c>
      <c r="C455" s="285" t="s">
        <v>623</v>
      </c>
      <c r="D455" s="285"/>
      <c r="E455" s="288" t="s">
        <v>750</v>
      </c>
      <c r="F455" s="227"/>
      <c r="G455" s="227"/>
      <c r="H455" s="228"/>
      <c r="I455" s="227"/>
      <c r="J455" s="226"/>
      <c r="K455" s="633" t="s">
        <v>168</v>
      </c>
      <c r="L455" s="202"/>
    </row>
    <row r="456" spans="1:12" ht="22.5" customHeight="1" x14ac:dyDescent="0.25">
      <c r="A456" s="227">
        <v>99</v>
      </c>
      <c r="B456" s="287" t="s">
        <v>472</v>
      </c>
      <c r="C456" s="285" t="s">
        <v>633</v>
      </c>
      <c r="D456" s="285"/>
      <c r="E456" s="288" t="s">
        <v>750</v>
      </c>
      <c r="F456" s="227"/>
      <c r="G456" s="227"/>
      <c r="H456" s="228"/>
      <c r="I456" s="227"/>
      <c r="J456" s="226"/>
      <c r="K456" s="633" t="s">
        <v>168</v>
      </c>
      <c r="L456" s="202"/>
    </row>
    <row r="457" spans="1:12" ht="22.5" customHeight="1" x14ac:dyDescent="0.25">
      <c r="A457" s="227">
        <v>100</v>
      </c>
      <c r="B457" s="286" t="s">
        <v>473</v>
      </c>
      <c r="C457" s="285" t="s">
        <v>634</v>
      </c>
      <c r="D457" s="285"/>
      <c r="E457" s="288" t="s">
        <v>750</v>
      </c>
      <c r="F457" s="227"/>
      <c r="G457" s="227"/>
      <c r="H457" s="228"/>
      <c r="I457" s="227"/>
      <c r="J457" s="226"/>
      <c r="K457" s="633" t="s">
        <v>168</v>
      </c>
      <c r="L457" s="202"/>
    </row>
    <row r="458" spans="1:12" ht="22.5" customHeight="1" x14ac:dyDescent="0.25">
      <c r="A458" s="227">
        <v>101</v>
      </c>
      <c r="B458" s="286" t="s">
        <v>474</v>
      </c>
      <c r="C458" s="285" t="s">
        <v>635</v>
      </c>
      <c r="D458" s="285"/>
      <c r="E458" s="288" t="s">
        <v>750</v>
      </c>
      <c r="F458" s="227"/>
      <c r="G458" s="227"/>
      <c r="H458" s="228"/>
      <c r="I458" s="227"/>
      <c r="J458" s="226"/>
      <c r="K458" s="633" t="s">
        <v>168</v>
      </c>
      <c r="L458" s="202"/>
    </row>
    <row r="459" spans="1:12" ht="22.5" customHeight="1" x14ac:dyDescent="0.25">
      <c r="A459" s="227">
        <v>102</v>
      </c>
      <c r="B459" s="286" t="s">
        <v>475</v>
      </c>
      <c r="C459" s="289" t="s">
        <v>636</v>
      </c>
      <c r="D459" s="285"/>
      <c r="E459" s="288" t="s">
        <v>749</v>
      </c>
      <c r="F459" s="227"/>
      <c r="G459" s="227"/>
      <c r="H459" s="228"/>
      <c r="I459" s="227"/>
      <c r="J459" s="226"/>
      <c r="K459" s="633" t="s">
        <v>168</v>
      </c>
      <c r="L459" s="202"/>
    </row>
    <row r="460" spans="1:12" ht="22.5" customHeight="1" x14ac:dyDescent="0.25">
      <c r="A460" s="227">
        <v>103</v>
      </c>
      <c r="B460" s="286" t="s">
        <v>477</v>
      </c>
      <c r="C460" s="289" t="s">
        <v>638</v>
      </c>
      <c r="D460" s="285"/>
      <c r="E460" s="288" t="s">
        <v>749</v>
      </c>
      <c r="F460" s="227"/>
      <c r="G460" s="227"/>
      <c r="H460" s="228"/>
      <c r="I460" s="227"/>
      <c r="J460" s="226"/>
      <c r="K460" s="633" t="s">
        <v>168</v>
      </c>
      <c r="L460" s="202"/>
    </row>
    <row r="461" spans="1:12" ht="22.5" customHeight="1" x14ac:dyDescent="0.25">
      <c r="A461" s="227">
        <v>104</v>
      </c>
      <c r="B461" s="286" t="s">
        <v>461</v>
      </c>
      <c r="C461" s="285" t="s">
        <v>622</v>
      </c>
      <c r="D461" s="285"/>
      <c r="E461" s="288" t="s">
        <v>749</v>
      </c>
      <c r="F461" s="227"/>
      <c r="G461" s="227"/>
      <c r="H461" s="228"/>
      <c r="I461" s="227"/>
      <c r="J461" s="226"/>
      <c r="K461" s="633" t="s">
        <v>168</v>
      </c>
      <c r="L461" s="202"/>
    </row>
    <row r="462" spans="1:12" ht="22.5" customHeight="1" x14ac:dyDescent="0.25">
      <c r="A462" s="227">
        <v>105</v>
      </c>
      <c r="B462" s="286" t="s">
        <v>464</v>
      </c>
      <c r="C462" s="285" t="s">
        <v>625</v>
      </c>
      <c r="D462" s="285"/>
      <c r="E462" s="288" t="s">
        <v>752</v>
      </c>
      <c r="F462" s="227"/>
      <c r="G462" s="227"/>
      <c r="H462" s="228"/>
      <c r="I462" s="227"/>
      <c r="J462" s="226"/>
      <c r="K462" s="633" t="s">
        <v>168</v>
      </c>
      <c r="L462" s="202"/>
    </row>
    <row r="463" spans="1:12" ht="22.5" customHeight="1" x14ac:dyDescent="0.25">
      <c r="A463" s="227">
        <v>106</v>
      </c>
      <c r="B463" s="286" t="s">
        <v>465</v>
      </c>
      <c r="C463" s="285" t="s">
        <v>626</v>
      </c>
      <c r="D463" s="285"/>
      <c r="E463" s="288" t="s">
        <v>752</v>
      </c>
      <c r="F463" s="227"/>
      <c r="G463" s="227"/>
      <c r="H463" s="228"/>
      <c r="I463" s="227"/>
      <c r="J463" s="226"/>
      <c r="K463" s="633" t="s">
        <v>168</v>
      </c>
      <c r="L463" s="202"/>
    </row>
    <row r="464" spans="1:12" ht="22.5" customHeight="1" x14ac:dyDescent="0.25">
      <c r="A464" s="227">
        <v>107</v>
      </c>
      <c r="B464" s="286" t="s">
        <v>466</v>
      </c>
      <c r="C464" s="285" t="s">
        <v>627</v>
      </c>
      <c r="D464" s="285"/>
      <c r="E464" s="288" t="s">
        <v>752</v>
      </c>
      <c r="F464" s="227"/>
      <c r="G464" s="227"/>
      <c r="H464" s="228"/>
      <c r="I464" s="227"/>
      <c r="J464" s="226"/>
      <c r="K464" s="633" t="s">
        <v>168</v>
      </c>
      <c r="L464" s="202"/>
    </row>
    <row r="465" spans="1:12" ht="22.5" customHeight="1" x14ac:dyDescent="0.25">
      <c r="A465" s="227">
        <v>108</v>
      </c>
      <c r="B465" s="286" t="s">
        <v>480</v>
      </c>
      <c r="C465" s="285" t="s">
        <v>641</v>
      </c>
      <c r="D465" s="285"/>
      <c r="E465" s="288" t="s">
        <v>752</v>
      </c>
      <c r="F465" s="227"/>
      <c r="G465" s="227"/>
      <c r="H465" s="228"/>
      <c r="I465" s="227"/>
      <c r="J465" s="226"/>
      <c r="K465" s="633" t="s">
        <v>168</v>
      </c>
      <c r="L465" s="202"/>
    </row>
    <row r="466" spans="1:12" ht="22.5" customHeight="1" x14ac:dyDescent="0.25">
      <c r="A466" s="227">
        <v>109</v>
      </c>
      <c r="B466" s="286" t="s">
        <v>468</v>
      </c>
      <c r="C466" s="285" t="s">
        <v>629</v>
      </c>
      <c r="D466" s="285"/>
      <c r="E466" s="288" t="s">
        <v>742</v>
      </c>
      <c r="F466" s="227"/>
      <c r="G466" s="227"/>
      <c r="H466" s="228"/>
      <c r="I466" s="227"/>
      <c r="J466" s="226"/>
      <c r="K466" s="633" t="s">
        <v>168</v>
      </c>
      <c r="L466" s="202"/>
    </row>
    <row r="467" spans="1:12" ht="22.5" customHeight="1" x14ac:dyDescent="0.25">
      <c r="A467" s="227">
        <v>110</v>
      </c>
      <c r="B467" s="286" t="s">
        <v>469</v>
      </c>
      <c r="C467" s="285" t="s">
        <v>630</v>
      </c>
      <c r="D467" s="285"/>
      <c r="E467" s="288" t="s">
        <v>742</v>
      </c>
      <c r="F467" s="227"/>
      <c r="G467" s="227"/>
      <c r="H467" s="228"/>
      <c r="I467" s="227"/>
      <c r="J467" s="226"/>
      <c r="K467" s="633" t="s">
        <v>168</v>
      </c>
      <c r="L467" s="202"/>
    </row>
    <row r="468" spans="1:12" ht="22.5" customHeight="1" x14ac:dyDescent="0.25">
      <c r="A468" s="227">
        <v>111</v>
      </c>
      <c r="B468" s="286" t="s">
        <v>470</v>
      </c>
      <c r="C468" s="285" t="s">
        <v>631</v>
      </c>
      <c r="D468" s="285"/>
      <c r="E468" s="288" t="s">
        <v>753</v>
      </c>
      <c r="F468" s="227"/>
      <c r="G468" s="227"/>
      <c r="H468" s="228"/>
      <c r="I468" s="227"/>
      <c r="J468" s="226"/>
      <c r="K468" s="633" t="s">
        <v>168</v>
      </c>
      <c r="L468" s="202"/>
    </row>
    <row r="469" spans="1:12" ht="22.5" customHeight="1" x14ac:dyDescent="0.25">
      <c r="A469" s="227">
        <v>112</v>
      </c>
      <c r="B469" s="286" t="s">
        <v>471</v>
      </c>
      <c r="C469" s="285" t="s">
        <v>632</v>
      </c>
      <c r="D469" s="285"/>
      <c r="E469" s="288" t="s">
        <v>754</v>
      </c>
      <c r="F469" s="227"/>
      <c r="G469" s="227"/>
      <c r="H469" s="228"/>
      <c r="I469" s="227"/>
      <c r="J469" s="226"/>
      <c r="K469" s="633" t="s">
        <v>168</v>
      </c>
      <c r="L469" s="202"/>
    </row>
    <row r="470" spans="1:12" ht="22.5" customHeight="1" x14ac:dyDescent="0.25">
      <c r="A470" s="227">
        <v>113</v>
      </c>
      <c r="B470" s="286" t="s">
        <v>476</v>
      </c>
      <c r="C470" s="285" t="s">
        <v>637</v>
      </c>
      <c r="D470" s="285"/>
      <c r="E470" s="288" t="s">
        <v>754</v>
      </c>
      <c r="F470" s="227"/>
      <c r="G470" s="227"/>
      <c r="H470" s="228"/>
      <c r="I470" s="227"/>
      <c r="J470" s="226"/>
      <c r="K470" s="633" t="s">
        <v>168</v>
      </c>
      <c r="L470" s="202"/>
    </row>
    <row r="471" spans="1:12" ht="22.5" customHeight="1" x14ac:dyDescent="0.25">
      <c r="A471" s="227">
        <v>114</v>
      </c>
      <c r="B471" s="286" t="s">
        <v>463</v>
      </c>
      <c r="C471" s="285" t="s">
        <v>624</v>
      </c>
      <c r="D471" s="285"/>
      <c r="E471" s="288" t="s">
        <v>751</v>
      </c>
      <c r="F471" s="227"/>
      <c r="G471" s="227"/>
      <c r="H471" s="228"/>
      <c r="I471" s="227"/>
      <c r="J471" s="226"/>
      <c r="K471" s="633" t="s">
        <v>168</v>
      </c>
      <c r="L471" s="202"/>
    </row>
    <row r="472" spans="1:12" ht="22.5" customHeight="1" x14ac:dyDescent="0.25">
      <c r="A472" s="227">
        <v>115</v>
      </c>
      <c r="B472" s="286" t="s">
        <v>478</v>
      </c>
      <c r="C472" s="285" t="s">
        <v>639</v>
      </c>
      <c r="D472" s="285"/>
      <c r="E472" s="288" t="s">
        <v>751</v>
      </c>
      <c r="F472" s="227"/>
      <c r="G472" s="227"/>
      <c r="H472" s="228"/>
      <c r="I472" s="227"/>
      <c r="J472" s="226"/>
      <c r="K472" s="633" t="s">
        <v>168</v>
      </c>
      <c r="L472" s="202"/>
    </row>
    <row r="473" spans="1:12" ht="22.5" customHeight="1" x14ac:dyDescent="0.25">
      <c r="A473" s="227">
        <v>116</v>
      </c>
      <c r="B473" s="286" t="s">
        <v>479</v>
      </c>
      <c r="C473" s="285" t="s">
        <v>640</v>
      </c>
      <c r="D473" s="285"/>
      <c r="E473" s="288" t="s">
        <v>755</v>
      </c>
      <c r="F473" s="227"/>
      <c r="G473" s="227"/>
      <c r="H473" s="228"/>
      <c r="I473" s="227"/>
      <c r="J473" s="226"/>
      <c r="K473" s="633" t="s">
        <v>168</v>
      </c>
      <c r="L473" s="202"/>
    </row>
    <row r="474" spans="1:12" ht="22.5" customHeight="1" x14ac:dyDescent="0.25">
      <c r="A474" s="227">
        <v>117</v>
      </c>
      <c r="B474" s="288" t="s">
        <v>481</v>
      </c>
      <c r="C474" s="285" t="s">
        <v>642</v>
      </c>
      <c r="D474" s="285"/>
      <c r="E474" s="288" t="s">
        <v>756</v>
      </c>
      <c r="F474" s="227"/>
      <c r="G474" s="227"/>
      <c r="H474" s="228"/>
      <c r="I474" s="227"/>
      <c r="J474" s="226"/>
      <c r="K474" s="633" t="s">
        <v>168</v>
      </c>
      <c r="L474" s="202"/>
    </row>
    <row r="475" spans="1:12" ht="22.5" customHeight="1" x14ac:dyDescent="0.25">
      <c r="A475" s="227">
        <v>118</v>
      </c>
      <c r="B475" s="288" t="s">
        <v>482</v>
      </c>
      <c r="C475" s="285" t="s">
        <v>643</v>
      </c>
      <c r="D475" s="285"/>
      <c r="E475" s="288" t="s">
        <v>756</v>
      </c>
      <c r="F475" s="227"/>
      <c r="G475" s="227"/>
      <c r="H475" s="228"/>
      <c r="I475" s="227"/>
      <c r="J475" s="226"/>
      <c r="K475" s="633" t="s">
        <v>168</v>
      </c>
      <c r="L475" s="202"/>
    </row>
    <row r="476" spans="1:12" ht="22.5" customHeight="1" x14ac:dyDescent="0.25">
      <c r="A476" s="227">
        <v>119</v>
      </c>
      <c r="B476" s="286" t="s">
        <v>483</v>
      </c>
      <c r="C476" s="285" t="s">
        <v>644</v>
      </c>
      <c r="D476" s="285"/>
      <c r="E476" s="288" t="s">
        <v>742</v>
      </c>
      <c r="F476" s="227"/>
      <c r="G476" s="227"/>
      <c r="H476" s="228"/>
      <c r="I476" s="227"/>
      <c r="J476" s="226"/>
      <c r="K476" s="633" t="s">
        <v>168</v>
      </c>
      <c r="L476" s="202"/>
    </row>
    <row r="477" spans="1:12" ht="22.5" customHeight="1" x14ac:dyDescent="0.25">
      <c r="A477" s="227">
        <v>120</v>
      </c>
      <c r="B477" s="288" t="s">
        <v>484</v>
      </c>
      <c r="C477" s="285" t="s">
        <v>645</v>
      </c>
      <c r="D477" s="285"/>
      <c r="E477" s="288" t="s">
        <v>742</v>
      </c>
      <c r="F477" s="227"/>
      <c r="G477" s="227"/>
      <c r="H477" s="228"/>
      <c r="I477" s="227"/>
      <c r="J477" s="226"/>
      <c r="K477" s="633" t="s">
        <v>168</v>
      </c>
      <c r="L477" s="202"/>
    </row>
    <row r="478" spans="1:12" ht="22.5" customHeight="1" x14ac:dyDescent="0.25">
      <c r="A478" s="227">
        <v>121</v>
      </c>
      <c r="B478" s="286" t="s">
        <v>485</v>
      </c>
      <c r="C478" s="289" t="s">
        <v>646</v>
      </c>
      <c r="D478" s="285"/>
      <c r="E478" s="288" t="s">
        <v>757</v>
      </c>
      <c r="F478" s="227"/>
      <c r="G478" s="227"/>
      <c r="H478" s="228"/>
      <c r="I478" s="227"/>
      <c r="J478" s="226"/>
      <c r="K478" s="633" t="s">
        <v>168</v>
      </c>
      <c r="L478" s="202"/>
    </row>
    <row r="479" spans="1:12" ht="22.5" customHeight="1" x14ac:dyDescent="0.25">
      <c r="A479" s="227">
        <v>122</v>
      </c>
      <c r="B479" s="286" t="s">
        <v>486</v>
      </c>
      <c r="C479" s="289" t="s">
        <v>647</v>
      </c>
      <c r="D479" s="285"/>
      <c r="E479" s="288" t="s">
        <v>758</v>
      </c>
      <c r="F479" s="227"/>
      <c r="G479" s="227"/>
      <c r="H479" s="228"/>
      <c r="I479" s="227"/>
      <c r="J479" s="226"/>
      <c r="K479" s="633" t="s">
        <v>168</v>
      </c>
      <c r="L479" s="202"/>
    </row>
    <row r="480" spans="1:12" ht="22.5" customHeight="1" x14ac:dyDescent="0.25">
      <c r="A480" s="227">
        <v>123</v>
      </c>
      <c r="B480" s="286" t="s">
        <v>487</v>
      </c>
      <c r="C480" s="289" t="s">
        <v>648</v>
      </c>
      <c r="D480" s="285"/>
      <c r="E480" s="288" t="s">
        <v>758</v>
      </c>
      <c r="F480" s="227"/>
      <c r="G480" s="227"/>
      <c r="H480" s="228"/>
      <c r="I480" s="227"/>
      <c r="J480" s="226"/>
      <c r="K480" s="633" t="s">
        <v>168</v>
      </c>
      <c r="L480" s="202"/>
    </row>
    <row r="481" spans="1:12" ht="22.5" customHeight="1" x14ac:dyDescent="0.25">
      <c r="A481" s="227">
        <v>124</v>
      </c>
      <c r="B481" s="288" t="s">
        <v>488</v>
      </c>
      <c r="C481" s="289" t="s">
        <v>649</v>
      </c>
      <c r="D481" s="285"/>
      <c r="E481" s="288" t="s">
        <v>758</v>
      </c>
      <c r="F481" s="227"/>
      <c r="G481" s="227"/>
      <c r="H481" s="228"/>
      <c r="I481" s="227"/>
      <c r="J481" s="226"/>
      <c r="K481" s="633" t="s">
        <v>168</v>
      </c>
      <c r="L481" s="202"/>
    </row>
    <row r="482" spans="1:12" ht="22.5" customHeight="1" x14ac:dyDescent="0.25">
      <c r="A482" s="227">
        <v>125</v>
      </c>
      <c r="B482" s="288" t="s">
        <v>489</v>
      </c>
      <c r="C482" s="289" t="s">
        <v>650</v>
      </c>
      <c r="D482" s="285"/>
      <c r="E482" s="288" t="s">
        <v>758</v>
      </c>
      <c r="F482" s="227"/>
      <c r="G482" s="227"/>
      <c r="H482" s="228"/>
      <c r="I482" s="227"/>
      <c r="J482" s="226"/>
      <c r="K482" s="633" t="s">
        <v>168</v>
      </c>
      <c r="L482" s="202"/>
    </row>
    <row r="483" spans="1:12" ht="22.5" customHeight="1" x14ac:dyDescent="0.25">
      <c r="A483" s="227">
        <v>126</v>
      </c>
      <c r="B483" s="288" t="s">
        <v>490</v>
      </c>
      <c r="C483" s="289" t="s">
        <v>651</v>
      </c>
      <c r="D483" s="285"/>
      <c r="E483" s="288" t="s">
        <v>759</v>
      </c>
      <c r="F483" s="227"/>
      <c r="G483" s="227"/>
      <c r="H483" s="228"/>
      <c r="I483" s="227"/>
      <c r="J483" s="226"/>
      <c r="K483" s="633" t="s">
        <v>168</v>
      </c>
      <c r="L483" s="202"/>
    </row>
    <row r="484" spans="1:12" ht="22.5" customHeight="1" x14ac:dyDescent="0.25">
      <c r="A484" s="227">
        <v>127</v>
      </c>
      <c r="B484" s="288" t="s">
        <v>491</v>
      </c>
      <c r="C484" s="289" t="s">
        <v>652</v>
      </c>
      <c r="D484" s="285"/>
      <c r="E484" s="288" t="s">
        <v>759</v>
      </c>
      <c r="F484" s="227"/>
      <c r="G484" s="227"/>
      <c r="H484" s="228"/>
      <c r="I484" s="227"/>
      <c r="J484" s="226"/>
      <c r="K484" s="633" t="s">
        <v>168</v>
      </c>
      <c r="L484" s="202"/>
    </row>
    <row r="485" spans="1:12" ht="22.5" customHeight="1" x14ac:dyDescent="0.25">
      <c r="A485" s="227">
        <v>128</v>
      </c>
      <c r="B485" s="288" t="s">
        <v>492</v>
      </c>
      <c r="C485" s="289" t="s">
        <v>653</v>
      </c>
      <c r="D485" s="285"/>
      <c r="E485" s="288" t="s">
        <v>759</v>
      </c>
      <c r="F485" s="227"/>
      <c r="G485" s="227"/>
      <c r="H485" s="228"/>
      <c r="I485" s="227"/>
      <c r="J485" s="226"/>
      <c r="K485" s="633" t="s">
        <v>168</v>
      </c>
      <c r="L485" s="202"/>
    </row>
    <row r="486" spans="1:12" ht="22.5" customHeight="1" x14ac:dyDescent="0.25">
      <c r="A486" s="227">
        <v>129</v>
      </c>
      <c r="B486" s="288" t="s">
        <v>493</v>
      </c>
      <c r="C486" s="289" t="s">
        <v>654</v>
      </c>
      <c r="D486" s="285"/>
      <c r="E486" s="288" t="s">
        <v>759</v>
      </c>
      <c r="F486" s="227"/>
      <c r="G486" s="227"/>
      <c r="H486" s="228"/>
      <c r="I486" s="227"/>
      <c r="J486" s="226"/>
      <c r="K486" s="633" t="s">
        <v>168</v>
      </c>
      <c r="L486" s="202"/>
    </row>
    <row r="487" spans="1:12" ht="22.5" customHeight="1" x14ac:dyDescent="0.25">
      <c r="A487" s="227">
        <v>130</v>
      </c>
      <c r="B487" s="288" t="s">
        <v>494</v>
      </c>
      <c r="C487" s="289" t="s">
        <v>655</v>
      </c>
      <c r="D487" s="285"/>
      <c r="E487" s="288" t="s">
        <v>759</v>
      </c>
      <c r="F487" s="227"/>
      <c r="G487" s="227"/>
      <c r="H487" s="228"/>
      <c r="I487" s="227"/>
      <c r="J487" s="226"/>
      <c r="K487" s="633" t="s">
        <v>168</v>
      </c>
      <c r="L487" s="202"/>
    </row>
    <row r="488" spans="1:12" ht="22.5" customHeight="1" x14ac:dyDescent="0.25">
      <c r="A488" s="227">
        <v>131</v>
      </c>
      <c r="B488" s="288" t="s">
        <v>495</v>
      </c>
      <c r="C488" s="289" t="s">
        <v>656</v>
      </c>
      <c r="D488" s="285"/>
      <c r="E488" s="288" t="s">
        <v>760</v>
      </c>
      <c r="F488" s="227"/>
      <c r="G488" s="227"/>
      <c r="H488" s="228"/>
      <c r="I488" s="227"/>
      <c r="J488" s="226"/>
      <c r="K488" s="633" t="s">
        <v>168</v>
      </c>
      <c r="L488" s="202"/>
    </row>
    <row r="489" spans="1:12" ht="22.5" customHeight="1" x14ac:dyDescent="0.25">
      <c r="A489" s="227">
        <v>132</v>
      </c>
      <c r="B489" s="288" t="s">
        <v>496</v>
      </c>
      <c r="C489" s="289" t="s">
        <v>657</v>
      </c>
      <c r="D489" s="285"/>
      <c r="E489" s="288" t="s">
        <v>761</v>
      </c>
      <c r="F489" s="227"/>
      <c r="G489" s="227"/>
      <c r="H489" s="228"/>
      <c r="I489" s="227"/>
      <c r="J489" s="226"/>
      <c r="K489" s="633" t="s">
        <v>168</v>
      </c>
      <c r="L489" s="202"/>
    </row>
    <row r="490" spans="1:12" ht="22.5" customHeight="1" x14ac:dyDescent="0.25">
      <c r="A490" s="227">
        <v>133</v>
      </c>
      <c r="B490" s="288" t="s">
        <v>497</v>
      </c>
      <c r="C490" s="289" t="s">
        <v>658</v>
      </c>
      <c r="D490" s="285"/>
      <c r="E490" s="288" t="s">
        <v>761</v>
      </c>
      <c r="F490" s="227"/>
      <c r="G490" s="227"/>
      <c r="H490" s="228"/>
      <c r="I490" s="227"/>
      <c r="J490" s="226"/>
      <c r="K490" s="633" t="s">
        <v>168</v>
      </c>
      <c r="L490" s="202"/>
    </row>
    <row r="491" spans="1:12" ht="22.5" customHeight="1" x14ac:dyDescent="0.25">
      <c r="A491" s="227">
        <v>134</v>
      </c>
      <c r="B491" s="288" t="s">
        <v>498</v>
      </c>
      <c r="C491" s="289" t="s">
        <v>659</v>
      </c>
      <c r="D491" s="285"/>
      <c r="E491" s="288" t="s">
        <v>762</v>
      </c>
      <c r="F491" s="227"/>
      <c r="G491" s="227"/>
      <c r="H491" s="228"/>
      <c r="I491" s="227"/>
      <c r="J491" s="226"/>
      <c r="K491" s="633" t="s">
        <v>168</v>
      </c>
      <c r="L491" s="202"/>
    </row>
    <row r="492" spans="1:12" ht="22.5" customHeight="1" x14ac:dyDescent="0.25">
      <c r="A492" s="227">
        <v>135</v>
      </c>
      <c r="B492" s="288" t="s">
        <v>499</v>
      </c>
      <c r="C492" s="289" t="s">
        <v>660</v>
      </c>
      <c r="D492" s="285"/>
      <c r="E492" s="288" t="s">
        <v>762</v>
      </c>
      <c r="F492" s="227"/>
      <c r="G492" s="227"/>
      <c r="H492" s="228"/>
      <c r="I492" s="227"/>
      <c r="J492" s="226"/>
      <c r="K492" s="633" t="s">
        <v>168</v>
      </c>
      <c r="L492" s="202"/>
    </row>
    <row r="493" spans="1:12" ht="22.5" customHeight="1" x14ac:dyDescent="0.25">
      <c r="A493" s="227">
        <v>136</v>
      </c>
      <c r="B493" s="288" t="s">
        <v>500</v>
      </c>
      <c r="C493" s="289" t="s">
        <v>661</v>
      </c>
      <c r="D493" s="285"/>
      <c r="E493" s="288" t="s">
        <v>762</v>
      </c>
      <c r="F493" s="227"/>
      <c r="G493" s="227"/>
      <c r="H493" s="228"/>
      <c r="I493" s="227"/>
      <c r="J493" s="226"/>
      <c r="K493" s="633" t="s">
        <v>168</v>
      </c>
      <c r="L493" s="202"/>
    </row>
    <row r="494" spans="1:12" ht="22.5" customHeight="1" x14ac:dyDescent="0.25">
      <c r="A494" s="227">
        <v>137</v>
      </c>
      <c r="B494" s="288" t="s">
        <v>501</v>
      </c>
      <c r="C494" s="289" t="s">
        <v>662</v>
      </c>
      <c r="D494" s="285"/>
      <c r="E494" s="288" t="s">
        <v>763</v>
      </c>
      <c r="F494" s="227"/>
      <c r="G494" s="227"/>
      <c r="H494" s="228"/>
      <c r="I494" s="227"/>
      <c r="J494" s="226"/>
      <c r="K494" s="633" t="s">
        <v>168</v>
      </c>
      <c r="L494" s="202"/>
    </row>
    <row r="495" spans="1:12" ht="22.5" customHeight="1" x14ac:dyDescent="0.25">
      <c r="A495" s="227">
        <v>138</v>
      </c>
      <c r="B495" s="288" t="s">
        <v>502</v>
      </c>
      <c r="C495" s="289" t="s">
        <v>663</v>
      </c>
      <c r="D495" s="285"/>
      <c r="E495" s="288" t="s">
        <v>763</v>
      </c>
      <c r="F495" s="227"/>
      <c r="G495" s="227"/>
      <c r="H495" s="228"/>
      <c r="I495" s="227"/>
      <c r="J495" s="226"/>
      <c r="K495" s="633" t="s">
        <v>168</v>
      </c>
      <c r="L495" s="202"/>
    </row>
    <row r="496" spans="1:12" ht="22.5" customHeight="1" x14ac:dyDescent="0.25">
      <c r="A496" s="227">
        <v>139</v>
      </c>
      <c r="B496" s="288" t="s">
        <v>503</v>
      </c>
      <c r="C496" s="289" t="s">
        <v>664</v>
      </c>
      <c r="D496" s="285"/>
      <c r="E496" s="288" t="s">
        <v>764</v>
      </c>
      <c r="F496" s="227"/>
      <c r="G496" s="227"/>
      <c r="H496" s="228"/>
      <c r="I496" s="227"/>
      <c r="J496" s="226"/>
      <c r="K496" s="633" t="s">
        <v>168</v>
      </c>
      <c r="L496" s="202"/>
    </row>
    <row r="497" spans="1:12" ht="22.5" customHeight="1" x14ac:dyDescent="0.25">
      <c r="A497" s="227">
        <v>140</v>
      </c>
      <c r="B497" s="288" t="s">
        <v>504</v>
      </c>
      <c r="C497" s="289" t="s">
        <v>665</v>
      </c>
      <c r="D497" s="285"/>
      <c r="E497" s="288" t="s">
        <v>764</v>
      </c>
      <c r="F497" s="227"/>
      <c r="G497" s="227"/>
      <c r="H497" s="228"/>
      <c r="I497" s="227"/>
      <c r="J497" s="226"/>
      <c r="K497" s="633" t="s">
        <v>168</v>
      </c>
      <c r="L497" s="202"/>
    </row>
    <row r="498" spans="1:12" ht="22.5" customHeight="1" x14ac:dyDescent="0.25">
      <c r="A498" s="227">
        <v>141</v>
      </c>
      <c r="B498" s="288" t="s">
        <v>505</v>
      </c>
      <c r="C498" s="289" t="s">
        <v>666</v>
      </c>
      <c r="D498" s="285"/>
      <c r="E498" s="288" t="s">
        <v>765</v>
      </c>
      <c r="F498" s="227"/>
      <c r="G498" s="227"/>
      <c r="H498" s="228"/>
      <c r="I498" s="227"/>
      <c r="J498" s="226"/>
      <c r="K498" s="633" t="s">
        <v>168</v>
      </c>
      <c r="L498" s="202"/>
    </row>
    <row r="499" spans="1:12" ht="22.5" customHeight="1" x14ac:dyDescent="0.25">
      <c r="A499" s="227">
        <v>142</v>
      </c>
      <c r="B499" s="288" t="s">
        <v>506</v>
      </c>
      <c r="C499" s="285" t="s">
        <v>667</v>
      </c>
      <c r="D499" s="285"/>
      <c r="E499" s="288" t="s">
        <v>766</v>
      </c>
      <c r="F499" s="227"/>
      <c r="G499" s="227"/>
      <c r="H499" s="228"/>
      <c r="I499" s="227"/>
      <c r="J499" s="226"/>
      <c r="K499" s="633" t="s">
        <v>168</v>
      </c>
      <c r="L499" s="202"/>
    </row>
    <row r="500" spans="1:12" ht="22.5" customHeight="1" x14ac:dyDescent="0.25">
      <c r="A500" s="227">
        <v>143</v>
      </c>
      <c r="B500" s="288" t="s">
        <v>507</v>
      </c>
      <c r="C500" s="285" t="s">
        <v>668</v>
      </c>
      <c r="D500" s="285"/>
      <c r="E500" s="288" t="s">
        <v>767</v>
      </c>
      <c r="F500" s="227"/>
      <c r="G500" s="227"/>
      <c r="H500" s="228"/>
      <c r="I500" s="227"/>
      <c r="J500" s="226"/>
      <c r="K500" s="633" t="s">
        <v>168</v>
      </c>
      <c r="L500" s="202"/>
    </row>
    <row r="501" spans="1:12" ht="22.5" customHeight="1" x14ac:dyDescent="0.25">
      <c r="A501" s="227">
        <v>144</v>
      </c>
      <c r="B501" s="288" t="s">
        <v>508</v>
      </c>
      <c r="C501" s="285" t="s">
        <v>669</v>
      </c>
      <c r="D501" s="285"/>
      <c r="E501" s="288" t="s">
        <v>768</v>
      </c>
      <c r="F501" s="227"/>
      <c r="G501" s="227"/>
      <c r="H501" s="228"/>
      <c r="I501" s="227"/>
      <c r="J501" s="226"/>
      <c r="K501" s="633" t="s">
        <v>168</v>
      </c>
      <c r="L501" s="202"/>
    </row>
    <row r="502" spans="1:12" ht="22.5" customHeight="1" x14ac:dyDescent="0.25">
      <c r="A502" s="227">
        <v>145</v>
      </c>
      <c r="B502" s="288" t="s">
        <v>510</v>
      </c>
      <c r="C502" s="285" t="s">
        <v>671</v>
      </c>
      <c r="D502" s="285"/>
      <c r="E502" s="288" t="s">
        <v>768</v>
      </c>
      <c r="F502" s="227"/>
      <c r="G502" s="227"/>
      <c r="H502" s="228"/>
      <c r="I502" s="227"/>
      <c r="J502" s="226"/>
      <c r="K502" s="633" t="s">
        <v>168</v>
      </c>
      <c r="L502" s="202"/>
    </row>
    <row r="503" spans="1:12" ht="22.5" customHeight="1" x14ac:dyDescent="0.25">
      <c r="A503" s="227">
        <v>146</v>
      </c>
      <c r="B503" s="286" t="s">
        <v>513</v>
      </c>
      <c r="C503" s="285" t="s">
        <v>674</v>
      </c>
      <c r="D503" s="285"/>
      <c r="E503" s="288" t="s">
        <v>768</v>
      </c>
      <c r="F503" s="227"/>
      <c r="G503" s="227"/>
      <c r="H503" s="228"/>
      <c r="I503" s="227"/>
      <c r="J503" s="226"/>
      <c r="K503" s="633" t="s">
        <v>168</v>
      </c>
      <c r="L503" s="202"/>
    </row>
    <row r="504" spans="1:12" ht="22.5" customHeight="1" x14ac:dyDescent="0.25">
      <c r="A504" s="227">
        <v>147</v>
      </c>
      <c r="B504" s="286" t="s">
        <v>517</v>
      </c>
      <c r="C504" s="285" t="s">
        <v>678</v>
      </c>
      <c r="D504" s="285"/>
      <c r="E504" s="288" t="s">
        <v>768</v>
      </c>
      <c r="F504" s="227"/>
      <c r="G504" s="227"/>
      <c r="H504" s="228"/>
      <c r="I504" s="227"/>
      <c r="J504" s="226"/>
      <c r="K504" s="633" t="s">
        <v>168</v>
      </c>
      <c r="L504" s="202"/>
    </row>
    <row r="505" spans="1:12" ht="22.5" customHeight="1" x14ac:dyDescent="0.25">
      <c r="A505" s="227">
        <v>148</v>
      </c>
      <c r="B505" s="286" t="s">
        <v>518</v>
      </c>
      <c r="C505" s="285" t="s">
        <v>679</v>
      </c>
      <c r="D505" s="285"/>
      <c r="E505" s="288" t="s">
        <v>768</v>
      </c>
      <c r="F505" s="227"/>
      <c r="G505" s="227"/>
      <c r="H505" s="228"/>
      <c r="I505" s="227"/>
      <c r="J505" s="226"/>
      <c r="K505" s="633" t="s">
        <v>168</v>
      </c>
      <c r="L505" s="202"/>
    </row>
    <row r="506" spans="1:12" ht="22.5" customHeight="1" x14ac:dyDescent="0.25">
      <c r="A506" s="227">
        <v>149</v>
      </c>
      <c r="B506" s="286" t="s">
        <v>515</v>
      </c>
      <c r="C506" s="285" t="s">
        <v>676</v>
      </c>
      <c r="D506" s="285"/>
      <c r="E506" s="288" t="s">
        <v>768</v>
      </c>
      <c r="F506" s="227"/>
      <c r="G506" s="227"/>
      <c r="H506" s="228"/>
      <c r="I506" s="227"/>
      <c r="J506" s="226"/>
      <c r="K506" s="633" t="s">
        <v>168</v>
      </c>
      <c r="L506" s="202"/>
    </row>
    <row r="507" spans="1:12" ht="22.5" customHeight="1" x14ac:dyDescent="0.25">
      <c r="A507" s="227">
        <v>150</v>
      </c>
      <c r="B507" s="288" t="s">
        <v>521</v>
      </c>
      <c r="C507" s="285" t="s">
        <v>682</v>
      </c>
      <c r="D507" s="285"/>
      <c r="E507" s="288" t="s">
        <v>768</v>
      </c>
      <c r="F507" s="227"/>
      <c r="G507" s="227"/>
      <c r="H507" s="228"/>
      <c r="I507" s="227"/>
      <c r="J507" s="226"/>
      <c r="K507" s="633" t="s">
        <v>168</v>
      </c>
      <c r="L507" s="202"/>
    </row>
    <row r="508" spans="1:12" ht="22.5" customHeight="1" x14ac:dyDescent="0.25">
      <c r="A508" s="227">
        <v>151</v>
      </c>
      <c r="B508" s="288" t="s">
        <v>509</v>
      </c>
      <c r="C508" s="285" t="s">
        <v>670</v>
      </c>
      <c r="D508" s="285"/>
      <c r="E508" s="288" t="s">
        <v>769</v>
      </c>
      <c r="F508" s="227"/>
      <c r="G508" s="227"/>
      <c r="H508" s="228"/>
      <c r="I508" s="227"/>
      <c r="J508" s="226"/>
      <c r="K508" s="633" t="s">
        <v>168</v>
      </c>
      <c r="L508" s="202"/>
    </row>
    <row r="509" spans="1:12" ht="22.5" customHeight="1" x14ac:dyDescent="0.25">
      <c r="A509" s="227">
        <v>152</v>
      </c>
      <c r="B509" s="286" t="s">
        <v>514</v>
      </c>
      <c r="C509" s="285" t="s">
        <v>675</v>
      </c>
      <c r="D509" s="285"/>
      <c r="E509" s="288" t="s">
        <v>772</v>
      </c>
      <c r="F509" s="227"/>
      <c r="G509" s="227"/>
      <c r="H509" s="228"/>
      <c r="I509" s="227"/>
      <c r="J509" s="226"/>
      <c r="K509" s="633" t="s">
        <v>168</v>
      </c>
      <c r="L509" s="202"/>
    </row>
    <row r="510" spans="1:12" ht="22.5" customHeight="1" x14ac:dyDescent="0.25">
      <c r="A510" s="227">
        <v>153</v>
      </c>
      <c r="B510" s="288" t="s">
        <v>511</v>
      </c>
      <c r="C510" s="285" t="s">
        <v>672</v>
      </c>
      <c r="D510" s="285"/>
      <c r="E510" s="288" t="s">
        <v>770</v>
      </c>
      <c r="F510" s="227"/>
      <c r="G510" s="227"/>
      <c r="H510" s="228"/>
      <c r="I510" s="227"/>
      <c r="J510" s="226"/>
      <c r="K510" s="633" t="s">
        <v>168</v>
      </c>
      <c r="L510" s="202"/>
    </row>
    <row r="511" spans="1:12" ht="22.5" customHeight="1" x14ac:dyDescent="0.25">
      <c r="A511" s="227">
        <v>154</v>
      </c>
      <c r="B511" s="286" t="s">
        <v>512</v>
      </c>
      <c r="C511" s="285" t="s">
        <v>673</v>
      </c>
      <c r="D511" s="285"/>
      <c r="E511" s="288" t="s">
        <v>771</v>
      </c>
      <c r="F511" s="227"/>
      <c r="G511" s="227"/>
      <c r="H511" s="228"/>
      <c r="I511" s="227"/>
      <c r="J511" s="226"/>
      <c r="K511" s="633" t="s">
        <v>168</v>
      </c>
      <c r="L511" s="202"/>
    </row>
    <row r="512" spans="1:12" ht="22.5" customHeight="1" x14ac:dyDescent="0.25">
      <c r="A512" s="227">
        <v>155</v>
      </c>
      <c r="B512" s="286" t="s">
        <v>516</v>
      </c>
      <c r="C512" s="285" t="s">
        <v>677</v>
      </c>
      <c r="D512" s="285"/>
      <c r="E512" s="288" t="s">
        <v>773</v>
      </c>
      <c r="F512" s="227"/>
      <c r="G512" s="227"/>
      <c r="H512" s="228"/>
      <c r="I512" s="227"/>
      <c r="J512" s="226"/>
      <c r="K512" s="633" t="s">
        <v>168</v>
      </c>
      <c r="L512" s="202"/>
    </row>
    <row r="513" spans="1:12" ht="22.5" customHeight="1" x14ac:dyDescent="0.25">
      <c r="A513" s="227">
        <v>156</v>
      </c>
      <c r="B513" s="286" t="s">
        <v>519</v>
      </c>
      <c r="C513" s="285" t="s">
        <v>680</v>
      </c>
      <c r="D513" s="285"/>
      <c r="E513" s="288" t="s">
        <v>773</v>
      </c>
      <c r="F513" s="227"/>
      <c r="G513" s="227"/>
      <c r="H513" s="228"/>
      <c r="I513" s="227"/>
      <c r="J513" s="226"/>
      <c r="K513" s="633" t="s">
        <v>168</v>
      </c>
      <c r="L513" s="202"/>
    </row>
    <row r="514" spans="1:12" ht="22.5" customHeight="1" x14ac:dyDescent="0.25">
      <c r="A514" s="227">
        <v>157</v>
      </c>
      <c r="B514" s="288" t="s">
        <v>520</v>
      </c>
      <c r="C514" s="285" t="s">
        <v>681</v>
      </c>
      <c r="D514" s="285"/>
      <c r="E514" s="288" t="s">
        <v>773</v>
      </c>
      <c r="F514" s="227"/>
      <c r="G514" s="227"/>
      <c r="H514" s="228"/>
      <c r="I514" s="227"/>
      <c r="J514" s="226"/>
      <c r="K514" s="633" t="s">
        <v>168</v>
      </c>
      <c r="L514" s="202"/>
    </row>
    <row r="515" spans="1:12" ht="22.5" customHeight="1" x14ac:dyDescent="0.25">
      <c r="A515" s="227">
        <v>158</v>
      </c>
      <c r="B515" s="288" t="s">
        <v>522</v>
      </c>
      <c r="C515" s="289" t="s">
        <v>683</v>
      </c>
      <c r="D515" s="285"/>
      <c r="E515" s="288" t="s">
        <v>776</v>
      </c>
      <c r="F515" s="227"/>
      <c r="G515" s="227"/>
      <c r="H515" s="228"/>
      <c r="I515" s="227"/>
      <c r="J515" s="226"/>
      <c r="K515" s="633" t="s">
        <v>168</v>
      </c>
      <c r="L515" s="202"/>
    </row>
    <row r="516" spans="1:12" ht="22.5" customHeight="1" x14ac:dyDescent="0.25">
      <c r="A516" s="227">
        <v>159</v>
      </c>
      <c r="B516" s="288" t="s">
        <v>523</v>
      </c>
      <c r="C516" s="289" t="s">
        <v>684</v>
      </c>
      <c r="D516" s="285"/>
      <c r="E516" s="288" t="s">
        <v>774</v>
      </c>
      <c r="F516" s="227"/>
      <c r="G516" s="227"/>
      <c r="H516" s="228"/>
      <c r="I516" s="227"/>
      <c r="J516" s="226"/>
      <c r="K516" s="633" t="s">
        <v>168</v>
      </c>
      <c r="L516" s="202"/>
    </row>
    <row r="517" spans="1:12" ht="22.5" customHeight="1" x14ac:dyDescent="0.25">
      <c r="A517" s="227">
        <v>160</v>
      </c>
      <c r="B517" s="288" t="s">
        <v>524</v>
      </c>
      <c r="C517" s="289" t="s">
        <v>685</v>
      </c>
      <c r="D517" s="285"/>
      <c r="E517" s="288" t="s">
        <v>775</v>
      </c>
      <c r="F517" s="227"/>
      <c r="G517" s="227"/>
      <c r="H517" s="228"/>
      <c r="I517" s="227"/>
      <c r="J517" s="226"/>
      <c r="K517" s="633" t="s">
        <v>168</v>
      </c>
      <c r="L517" s="202"/>
    </row>
    <row r="518" spans="1:12" ht="22.5" customHeight="1" x14ac:dyDescent="0.25">
      <c r="A518" s="227">
        <v>161</v>
      </c>
      <c r="B518" s="288" t="s">
        <v>525</v>
      </c>
      <c r="C518" s="289" t="s">
        <v>686</v>
      </c>
      <c r="D518" s="285"/>
      <c r="E518" s="288" t="s">
        <v>775</v>
      </c>
      <c r="F518" s="227"/>
      <c r="G518" s="227"/>
      <c r="H518" s="228"/>
      <c r="I518" s="227"/>
      <c r="J518" s="226"/>
      <c r="K518" s="633" t="s">
        <v>168</v>
      </c>
      <c r="L518" s="202"/>
    </row>
    <row r="519" spans="1:12" x14ac:dyDescent="0.25">
      <c r="B519" s="6" t="s">
        <v>3056</v>
      </c>
    </row>
  </sheetData>
  <mergeCells count="29">
    <mergeCell ref="A5:J5"/>
    <mergeCell ref="B357:K357"/>
    <mergeCell ref="A1:C1"/>
    <mergeCell ref="F1:J1"/>
    <mergeCell ref="A2:C2"/>
    <mergeCell ref="F2:J2"/>
    <mergeCell ref="A4:J4"/>
    <mergeCell ref="A7:A8"/>
    <mergeCell ref="B7:B8"/>
    <mergeCell ref="C7:C8"/>
    <mergeCell ref="D7:D8"/>
    <mergeCell ref="E7:E8"/>
    <mergeCell ref="B278:K278"/>
    <mergeCell ref="H7:H8"/>
    <mergeCell ref="I7:I8"/>
    <mergeCell ref="J7:J8"/>
    <mergeCell ref="K7:K8"/>
    <mergeCell ref="B9:J9"/>
    <mergeCell ref="B46:J46"/>
    <mergeCell ref="F7:G7"/>
    <mergeCell ref="B60:J60"/>
    <mergeCell ref="B345:J345"/>
    <mergeCell ref="B355:J355"/>
    <mergeCell ref="B64:K64"/>
    <mergeCell ref="B85:K85"/>
    <mergeCell ref="B156:K156"/>
    <mergeCell ref="B259:K259"/>
    <mergeCell ref="B331:K331"/>
    <mergeCell ref="F190:G190"/>
  </mergeCells>
  <conditionalFormatting sqref="C279:C280 C282:C305">
    <cfRule type="duplicateValues" dxfId="253" priority="73"/>
  </conditionalFormatting>
  <conditionalFormatting sqref="C279:C280 C282:C305">
    <cfRule type="duplicateValues" dxfId="252" priority="71"/>
    <cfRule type="duplicateValues" dxfId="251" priority="72"/>
    <cfRule type="duplicateValues" dxfId="250" priority="74"/>
  </conditionalFormatting>
  <conditionalFormatting sqref="C260:C269">
    <cfRule type="duplicateValues" dxfId="249" priority="64"/>
  </conditionalFormatting>
  <conditionalFormatting sqref="C270:C277">
    <cfRule type="duplicateValues" dxfId="248" priority="65"/>
  </conditionalFormatting>
  <conditionalFormatting sqref="C157:C164">
    <cfRule type="duplicateValues" dxfId="247" priority="60"/>
    <cfRule type="duplicateValues" dxfId="246" priority="61"/>
    <cfRule type="duplicateValues" dxfId="245" priority="62"/>
    <cfRule type="duplicateValues" dxfId="244" priority="63"/>
  </conditionalFormatting>
  <conditionalFormatting sqref="C168:C172">
    <cfRule type="duplicateValues" dxfId="243" priority="32"/>
    <cfRule type="duplicateValues" dxfId="242" priority="33"/>
    <cfRule type="duplicateValues" dxfId="241" priority="34"/>
    <cfRule type="duplicateValues" dxfId="240" priority="35"/>
  </conditionalFormatting>
  <conditionalFormatting sqref="C228:C233">
    <cfRule type="duplicateValues" dxfId="239" priority="56"/>
    <cfRule type="duplicateValues" dxfId="238" priority="57"/>
    <cfRule type="duplicateValues" dxfId="237" priority="58"/>
    <cfRule type="duplicateValues" dxfId="236" priority="59"/>
  </conditionalFormatting>
  <conditionalFormatting sqref="C234:C243">
    <cfRule type="duplicateValues" dxfId="235" priority="52"/>
    <cfRule type="duplicateValues" dxfId="234" priority="53"/>
    <cfRule type="duplicateValues" dxfId="233" priority="54"/>
    <cfRule type="duplicateValues" dxfId="232" priority="55"/>
  </conditionalFormatting>
  <conditionalFormatting sqref="C244:C245">
    <cfRule type="duplicateValues" dxfId="231" priority="44"/>
    <cfRule type="duplicateValues" dxfId="230" priority="45"/>
    <cfRule type="duplicateValues" dxfId="229" priority="46"/>
    <cfRule type="duplicateValues" dxfId="228" priority="47"/>
  </conditionalFormatting>
  <conditionalFormatting sqref="C246">
    <cfRule type="duplicateValues" dxfId="227" priority="40"/>
    <cfRule type="duplicateValues" dxfId="226" priority="41"/>
    <cfRule type="duplicateValues" dxfId="225" priority="42"/>
    <cfRule type="duplicateValues" dxfId="224" priority="43"/>
  </conditionalFormatting>
  <conditionalFormatting sqref="C247">
    <cfRule type="duplicateValues" dxfId="223" priority="36"/>
    <cfRule type="duplicateValues" dxfId="222" priority="37"/>
    <cfRule type="duplicateValues" dxfId="221" priority="38"/>
    <cfRule type="duplicateValues" dxfId="220" priority="39"/>
  </conditionalFormatting>
  <conditionalFormatting sqref="C248">
    <cfRule type="duplicateValues" dxfId="219" priority="48"/>
    <cfRule type="duplicateValues" dxfId="218" priority="49"/>
    <cfRule type="duplicateValues" dxfId="217" priority="50"/>
    <cfRule type="duplicateValues" dxfId="216" priority="51"/>
  </conditionalFormatting>
  <conditionalFormatting sqref="C253">
    <cfRule type="duplicateValues" dxfId="215" priority="12"/>
    <cfRule type="duplicateValues" dxfId="214" priority="13"/>
    <cfRule type="duplicateValues" dxfId="213" priority="14"/>
    <cfRule type="duplicateValues" dxfId="212" priority="15"/>
  </conditionalFormatting>
  <conditionalFormatting sqref="C254:C255">
    <cfRule type="duplicateValues" dxfId="211" priority="24"/>
    <cfRule type="duplicateValues" dxfId="210" priority="25"/>
    <cfRule type="duplicateValues" dxfId="209" priority="26"/>
    <cfRule type="duplicateValues" dxfId="208" priority="27"/>
  </conditionalFormatting>
  <conditionalFormatting sqref="C256">
    <cfRule type="duplicateValues" dxfId="207" priority="20"/>
    <cfRule type="duplicateValues" dxfId="206" priority="21"/>
    <cfRule type="duplicateValues" dxfId="205" priority="22"/>
    <cfRule type="duplicateValues" dxfId="204" priority="23"/>
  </conditionalFormatting>
  <conditionalFormatting sqref="C257">
    <cfRule type="duplicateValues" dxfId="203" priority="16"/>
    <cfRule type="duplicateValues" dxfId="202" priority="17"/>
    <cfRule type="duplicateValues" dxfId="201" priority="18"/>
    <cfRule type="duplicateValues" dxfId="200" priority="19"/>
  </conditionalFormatting>
  <conditionalFormatting sqref="C258">
    <cfRule type="duplicateValues" dxfId="199" priority="28"/>
    <cfRule type="duplicateValues" dxfId="198" priority="29"/>
    <cfRule type="duplicateValues" dxfId="197" priority="30"/>
    <cfRule type="duplicateValues" dxfId="196" priority="31"/>
  </conditionalFormatting>
  <conditionalFormatting sqref="C141:C146 C139 C86:C133 C135">
    <cfRule type="duplicateValues" dxfId="195" priority="11"/>
  </conditionalFormatting>
  <conditionalFormatting sqref="C136">
    <cfRule type="duplicateValues" dxfId="194" priority="10"/>
  </conditionalFormatting>
  <conditionalFormatting sqref="C137">
    <cfRule type="duplicateValues" dxfId="193" priority="9"/>
  </conditionalFormatting>
  <conditionalFormatting sqref="C138">
    <cfRule type="duplicateValues" dxfId="192" priority="8"/>
  </conditionalFormatting>
  <conditionalFormatting sqref="C140">
    <cfRule type="duplicateValues" dxfId="191" priority="7"/>
  </conditionalFormatting>
  <conditionalFormatting sqref="C147:C155">
    <cfRule type="duplicateValues" dxfId="190" priority="6"/>
  </conditionalFormatting>
  <conditionalFormatting sqref="C134">
    <cfRule type="duplicateValues" dxfId="189" priority="5"/>
  </conditionalFormatting>
  <conditionalFormatting sqref="B10:B45">
    <cfRule type="duplicateValues" dxfId="188" priority="4"/>
  </conditionalFormatting>
  <conditionalFormatting sqref="C323">
    <cfRule type="duplicateValues" dxfId="187" priority="3"/>
  </conditionalFormatting>
  <conditionalFormatting sqref="C324">
    <cfRule type="duplicateValues" dxfId="186" priority="2"/>
  </conditionalFormatting>
  <conditionalFormatting sqref="C329:C330">
    <cfRule type="duplicateValues" dxfId="185" priority="1"/>
  </conditionalFormatting>
  <pageMargins left="0.05" right="0" top="0.34055118099999998" bottom="0.25" header="0.511811023622047" footer="0"/>
  <pageSetup paperSize="9" scale="70" fitToHeight="0" orientation="landscape" r:id="rId1"/>
  <headerFooter>
    <oddFooter>&amp;C&amp;P</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opLeftCell="A36" workbookViewId="0">
      <selection activeCell="F77" sqref="F77"/>
    </sheetView>
  </sheetViews>
  <sheetFormatPr defaultRowHeight="15.75" x14ac:dyDescent="0.25"/>
  <cols>
    <col min="1" max="1" width="5.375" customWidth="1"/>
    <col min="2" max="2" width="23.875" customWidth="1"/>
    <col min="3" max="3" width="16.625" customWidth="1"/>
    <col min="4" max="4" width="11.25" style="4" customWidth="1"/>
    <col min="5" max="5" width="21.125" customWidth="1"/>
    <col min="6" max="6" width="12.125" customWidth="1"/>
    <col min="7" max="7" width="14.5" style="4" customWidth="1"/>
    <col min="8" max="8" width="15.625" customWidth="1"/>
  </cols>
  <sheetData>
    <row r="1" spans="1:8" s="2" customFormat="1" ht="18.75" x14ac:dyDescent="0.3">
      <c r="A1" s="816" t="s">
        <v>12</v>
      </c>
      <c r="B1" s="816"/>
      <c r="C1" s="816"/>
      <c r="D1" s="161" t="s">
        <v>1</v>
      </c>
      <c r="E1" s="817" t="s">
        <v>11</v>
      </c>
      <c r="F1" s="817"/>
      <c r="G1" s="817"/>
      <c r="H1" s="817"/>
    </row>
    <row r="2" spans="1:8" ht="18.75" x14ac:dyDescent="0.25">
      <c r="A2" s="818" t="s">
        <v>0</v>
      </c>
      <c r="B2" s="818"/>
      <c r="C2" s="818"/>
      <c r="E2" t="s">
        <v>10</v>
      </c>
      <c r="F2" s="56" t="s">
        <v>17</v>
      </c>
      <c r="G2" s="56"/>
      <c r="H2" s="56"/>
    </row>
    <row r="3" spans="1:8" ht="6" customHeight="1" x14ac:dyDescent="0.25">
      <c r="A3" s="1"/>
    </row>
    <row r="4" spans="1:8" ht="18.75" x14ac:dyDescent="0.25">
      <c r="A4" s="812" t="s">
        <v>14</v>
      </c>
      <c r="B4" s="812"/>
      <c r="C4" s="812"/>
      <c r="D4" s="812"/>
      <c r="E4" s="812"/>
      <c r="F4" s="812"/>
      <c r="G4" s="812"/>
      <c r="H4" s="812"/>
    </row>
    <row r="5" spans="1:8" ht="18.75" x14ac:dyDescent="0.25">
      <c r="A5" s="812" t="s">
        <v>136</v>
      </c>
      <c r="B5" s="812"/>
      <c r="C5" s="812"/>
      <c r="D5" s="812"/>
      <c r="E5" s="812"/>
      <c r="F5" s="812"/>
      <c r="G5" s="812"/>
      <c r="H5" s="812"/>
    </row>
    <row r="6" spans="1:8" ht="12" customHeight="1" x14ac:dyDescent="0.25">
      <c r="A6" s="160"/>
      <c r="B6" s="160"/>
      <c r="C6" s="160"/>
      <c r="D6" s="160"/>
      <c r="E6" s="160"/>
      <c r="F6" s="160"/>
      <c r="G6" s="160"/>
      <c r="H6" s="160"/>
    </row>
    <row r="7" spans="1:8" s="2" customFormat="1" ht="22.5" customHeight="1" x14ac:dyDescent="0.3">
      <c r="A7" s="53" t="s">
        <v>18</v>
      </c>
      <c r="B7" s="143" t="s">
        <v>35</v>
      </c>
      <c r="C7" s="144"/>
      <c r="D7" s="144"/>
      <c r="E7" s="144"/>
      <c r="F7" s="144"/>
      <c r="G7" s="144"/>
      <c r="H7" s="145"/>
    </row>
    <row r="8" spans="1:8" s="99" customFormat="1" ht="23.25" customHeight="1" x14ac:dyDescent="0.2">
      <c r="A8" s="857" t="s">
        <v>3</v>
      </c>
      <c r="B8" s="857" t="s">
        <v>4</v>
      </c>
      <c r="C8" s="858" t="s">
        <v>5</v>
      </c>
      <c r="D8" s="858" t="s">
        <v>6</v>
      </c>
      <c r="E8" s="857" t="s">
        <v>50</v>
      </c>
      <c r="F8" s="859" t="s">
        <v>51</v>
      </c>
      <c r="G8" s="859" t="s">
        <v>52</v>
      </c>
      <c r="H8" s="860" t="s">
        <v>53</v>
      </c>
    </row>
    <row r="9" spans="1:8" s="97" customFormat="1" ht="33.75" hidden="1" customHeight="1" x14ac:dyDescent="0.25">
      <c r="A9" s="857"/>
      <c r="B9" s="857"/>
      <c r="C9" s="858"/>
      <c r="D9" s="858"/>
      <c r="E9" s="857"/>
      <c r="F9" s="857"/>
      <c r="G9" s="859"/>
      <c r="H9" s="861"/>
    </row>
    <row r="10" spans="1:8" s="97" customFormat="1" ht="27" hidden="1" customHeight="1" x14ac:dyDescent="0.25">
      <c r="A10" s="857" t="s">
        <v>54</v>
      </c>
      <c r="B10" s="857"/>
      <c r="C10" s="857"/>
      <c r="D10" s="857"/>
      <c r="E10" s="857"/>
      <c r="F10" s="857"/>
      <c r="G10" s="857"/>
      <c r="H10" s="100"/>
    </row>
    <row r="11" spans="1:8" s="97" customFormat="1" ht="93.75" hidden="1" customHeight="1" x14ac:dyDescent="0.25">
      <c r="A11" s="101">
        <v>1</v>
      </c>
      <c r="B11" s="102" t="s">
        <v>55</v>
      </c>
      <c r="C11" s="103" t="s">
        <v>56</v>
      </c>
      <c r="D11" s="101" t="s">
        <v>57</v>
      </c>
      <c r="E11" s="101" t="s">
        <v>58</v>
      </c>
      <c r="F11" s="101">
        <v>187612528</v>
      </c>
      <c r="G11" s="104" t="s">
        <v>59</v>
      </c>
      <c r="H11" s="100"/>
    </row>
    <row r="12" spans="1:8" s="97" customFormat="1" ht="57.75" hidden="1" customHeight="1" x14ac:dyDescent="0.25">
      <c r="A12" s="101">
        <v>2</v>
      </c>
      <c r="B12" s="102" t="s">
        <v>60</v>
      </c>
      <c r="C12" s="103" t="s">
        <v>61</v>
      </c>
      <c r="D12" s="101" t="s">
        <v>62</v>
      </c>
      <c r="E12" s="101" t="s">
        <v>58</v>
      </c>
      <c r="F12" s="101">
        <v>187674102</v>
      </c>
      <c r="G12" s="104" t="s">
        <v>63</v>
      </c>
      <c r="H12" s="100"/>
    </row>
    <row r="13" spans="1:8" s="97" customFormat="1" ht="39" hidden="1" customHeight="1" x14ac:dyDescent="0.25">
      <c r="A13" s="101">
        <v>3</v>
      </c>
      <c r="B13" s="102" t="s">
        <v>64</v>
      </c>
      <c r="C13" s="103" t="s">
        <v>65</v>
      </c>
      <c r="D13" s="101" t="s">
        <v>32</v>
      </c>
      <c r="E13" s="101" t="s">
        <v>66</v>
      </c>
      <c r="F13" s="101">
        <v>187609673</v>
      </c>
      <c r="G13" s="104" t="s">
        <v>67</v>
      </c>
      <c r="H13" s="100"/>
    </row>
    <row r="14" spans="1:8" s="97" customFormat="1" ht="37.5" hidden="1" customHeight="1" x14ac:dyDescent="0.25">
      <c r="A14" s="101">
        <v>4</v>
      </c>
      <c r="B14" s="102" t="s">
        <v>68</v>
      </c>
      <c r="C14" s="103" t="s">
        <v>69</v>
      </c>
      <c r="D14" s="101" t="s">
        <v>32</v>
      </c>
      <c r="E14" s="101" t="s">
        <v>70</v>
      </c>
      <c r="F14" s="101">
        <v>187697358</v>
      </c>
      <c r="G14" s="104" t="s">
        <v>67</v>
      </c>
      <c r="H14" s="100"/>
    </row>
    <row r="15" spans="1:8" s="97" customFormat="1" ht="37.5" hidden="1" customHeight="1" x14ac:dyDescent="0.25">
      <c r="A15" s="101">
        <v>5</v>
      </c>
      <c r="B15" s="102" t="s">
        <v>71</v>
      </c>
      <c r="C15" s="103" t="s">
        <v>72</v>
      </c>
      <c r="D15" s="101" t="s">
        <v>57</v>
      </c>
      <c r="E15" s="101" t="s">
        <v>66</v>
      </c>
      <c r="F15" s="101">
        <v>187611044</v>
      </c>
      <c r="G15" s="104" t="s">
        <v>67</v>
      </c>
      <c r="H15" s="100"/>
    </row>
    <row r="16" spans="1:8"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15.75" customHeight="1" x14ac:dyDescent="0.25">
      <c r="A33" s="44">
        <v>1</v>
      </c>
      <c r="B33" s="451" t="s">
        <v>2265</v>
      </c>
      <c r="C33" s="452">
        <v>215722020110189</v>
      </c>
      <c r="D33" s="453">
        <v>37705</v>
      </c>
      <c r="E33" s="454" t="s">
        <v>2266</v>
      </c>
      <c r="F33" s="139">
        <v>500000</v>
      </c>
      <c r="G33" s="140"/>
      <c r="H33" s="141"/>
    </row>
    <row r="34" spans="1:8" s="116" customFormat="1" ht="15.75" customHeight="1" x14ac:dyDescent="0.25">
      <c r="A34" s="44">
        <v>2</v>
      </c>
      <c r="B34" s="451" t="s">
        <v>2271</v>
      </c>
      <c r="C34" s="452">
        <v>215722020110254</v>
      </c>
      <c r="D34" s="460" t="s">
        <v>2272</v>
      </c>
      <c r="E34" s="454" t="s">
        <v>2273</v>
      </c>
      <c r="F34" s="139">
        <v>500000</v>
      </c>
      <c r="G34" s="140"/>
      <c r="H34" s="141"/>
    </row>
    <row r="35" spans="1:8" s="116" customFormat="1" ht="15.75" customHeight="1" x14ac:dyDescent="0.25">
      <c r="A35" s="44">
        <v>3</v>
      </c>
      <c r="B35" s="457" t="s">
        <v>2278</v>
      </c>
      <c r="C35" s="452">
        <v>235722020110067</v>
      </c>
      <c r="D35" s="461">
        <v>38364</v>
      </c>
      <c r="E35" s="91" t="s">
        <v>2279</v>
      </c>
      <c r="F35" s="139">
        <v>500000</v>
      </c>
      <c r="G35" s="142"/>
      <c r="H35" s="141"/>
    </row>
    <row r="36" spans="1:8" s="116" customFormat="1" ht="15.75" customHeight="1" x14ac:dyDescent="0.25">
      <c r="A36" s="44">
        <v>4</v>
      </c>
      <c r="B36" s="451" t="s">
        <v>1804</v>
      </c>
      <c r="C36" s="452">
        <v>245722020110106</v>
      </c>
      <c r="D36" s="453">
        <v>38940</v>
      </c>
      <c r="E36" s="454" t="s">
        <v>2282</v>
      </c>
      <c r="F36" s="139">
        <v>500000</v>
      </c>
      <c r="G36" s="140"/>
      <c r="H36" s="141"/>
    </row>
    <row r="37" spans="1:8" s="116" customFormat="1" ht="15.75" customHeight="1" x14ac:dyDescent="0.25">
      <c r="A37" s="44">
        <v>5</v>
      </c>
      <c r="B37" s="463" t="s">
        <v>2285</v>
      </c>
      <c r="C37" s="452">
        <v>235722020110180</v>
      </c>
      <c r="D37" s="461">
        <v>38669</v>
      </c>
      <c r="E37" s="454" t="s">
        <v>2286</v>
      </c>
      <c r="F37" s="139">
        <v>500000</v>
      </c>
      <c r="G37" s="140"/>
      <c r="H37" s="141"/>
    </row>
    <row r="38" spans="1:8" s="97" customFormat="1" ht="15.75" customHeight="1" x14ac:dyDescent="0.25">
      <c r="A38" s="44">
        <v>6</v>
      </c>
      <c r="B38" s="465" t="s">
        <v>2289</v>
      </c>
      <c r="C38" s="452">
        <v>215714023110469</v>
      </c>
      <c r="D38" s="466">
        <v>37655</v>
      </c>
      <c r="E38" s="467" t="s">
        <v>2290</v>
      </c>
      <c r="F38" s="139">
        <v>500000</v>
      </c>
      <c r="G38" s="140"/>
      <c r="H38" s="141"/>
    </row>
    <row r="39" spans="1:8" ht="15.75" customHeight="1" x14ac:dyDescent="0.25">
      <c r="A39" s="44">
        <v>7</v>
      </c>
      <c r="B39" s="451" t="s">
        <v>2294</v>
      </c>
      <c r="C39" s="452">
        <v>245714023130119</v>
      </c>
      <c r="D39" s="453">
        <v>38884</v>
      </c>
      <c r="E39" s="467" t="s">
        <v>2295</v>
      </c>
      <c r="F39" s="139">
        <v>500000</v>
      </c>
      <c r="G39" s="140"/>
      <c r="H39" s="141"/>
    </row>
    <row r="40" spans="1:8" ht="15.75" customHeight="1" x14ac:dyDescent="0.25">
      <c r="A40" s="44">
        <v>8</v>
      </c>
      <c r="B40" s="451" t="s">
        <v>2299</v>
      </c>
      <c r="C40" s="452">
        <v>215714023110058</v>
      </c>
      <c r="D40" s="453">
        <v>37766</v>
      </c>
      <c r="E40" s="454" t="s">
        <v>2300</v>
      </c>
      <c r="F40" s="139">
        <v>500000</v>
      </c>
      <c r="G40" s="142"/>
      <c r="H40" s="141"/>
    </row>
    <row r="41" spans="1:8" ht="15.75" customHeight="1" x14ac:dyDescent="0.25">
      <c r="A41" s="44">
        <v>9</v>
      </c>
      <c r="B41" s="451" t="s">
        <v>2304</v>
      </c>
      <c r="C41" s="452">
        <v>245722020110311</v>
      </c>
      <c r="D41" s="453">
        <v>38491</v>
      </c>
      <c r="E41" s="454" t="s">
        <v>2305</v>
      </c>
      <c r="F41" s="139">
        <v>500000</v>
      </c>
      <c r="G41" s="140"/>
      <c r="H41" s="141"/>
    </row>
    <row r="42" spans="1:8" ht="15.75" customHeight="1" x14ac:dyDescent="0.25">
      <c r="A42" s="44">
        <v>10</v>
      </c>
      <c r="B42" s="457" t="s">
        <v>2310</v>
      </c>
      <c r="C42" s="452">
        <v>215714023110523</v>
      </c>
      <c r="D42" s="461">
        <v>36664</v>
      </c>
      <c r="E42" s="91" t="s">
        <v>2311</v>
      </c>
      <c r="F42" s="139">
        <v>500000</v>
      </c>
      <c r="G42" s="140"/>
      <c r="H42" s="141"/>
    </row>
    <row r="43" spans="1:8" ht="15.75" customHeight="1" x14ac:dyDescent="0.25">
      <c r="A43" s="44">
        <v>11</v>
      </c>
      <c r="B43" s="451" t="s">
        <v>2313</v>
      </c>
      <c r="C43" s="452">
        <v>235714023130172</v>
      </c>
      <c r="D43" s="453">
        <v>38629</v>
      </c>
      <c r="E43" s="470" t="s">
        <v>2314</v>
      </c>
      <c r="F43" s="139">
        <v>500000</v>
      </c>
      <c r="G43" s="140"/>
      <c r="H43" s="141"/>
    </row>
    <row r="44" spans="1:8" ht="15.75" customHeight="1" x14ac:dyDescent="0.25">
      <c r="A44" s="44">
        <v>12</v>
      </c>
      <c r="B44" s="451" t="s">
        <v>2316</v>
      </c>
      <c r="C44" s="452">
        <v>245714023130013</v>
      </c>
      <c r="D44" s="461">
        <v>38386</v>
      </c>
      <c r="E44" s="454" t="s">
        <v>2317</v>
      </c>
      <c r="F44" s="139">
        <v>500000</v>
      </c>
      <c r="G44" s="140"/>
      <c r="H44" s="141"/>
    </row>
    <row r="45" spans="1:8" ht="15.75" customHeight="1" x14ac:dyDescent="0.25">
      <c r="A45" s="44">
        <v>13</v>
      </c>
      <c r="B45" s="451" t="s">
        <v>2322</v>
      </c>
      <c r="C45" s="452">
        <v>245714023130007</v>
      </c>
      <c r="D45" s="475" t="s">
        <v>2323</v>
      </c>
      <c r="E45" s="467" t="s">
        <v>2317</v>
      </c>
      <c r="F45" s="139">
        <v>500000</v>
      </c>
      <c r="G45" s="142"/>
      <c r="H45" s="141"/>
    </row>
    <row r="46" spans="1:8" s="80" customFormat="1" ht="15.75" customHeight="1" x14ac:dyDescent="0.25">
      <c r="A46" s="44">
        <v>14</v>
      </c>
      <c r="B46" s="451" t="s">
        <v>2327</v>
      </c>
      <c r="C46" s="452">
        <v>215714203110500</v>
      </c>
      <c r="D46" s="453">
        <v>37881</v>
      </c>
      <c r="E46" s="454" t="s">
        <v>2300</v>
      </c>
      <c r="F46" s="139">
        <v>500000</v>
      </c>
      <c r="G46" s="140"/>
      <c r="H46" s="141"/>
    </row>
    <row r="47" spans="1:8" ht="15.75" customHeight="1" x14ac:dyDescent="0.25">
      <c r="A47" s="44">
        <v>15</v>
      </c>
      <c r="B47" s="451" t="s">
        <v>2331</v>
      </c>
      <c r="C47" s="452">
        <v>225714023130098</v>
      </c>
      <c r="D47" s="461">
        <v>38331</v>
      </c>
      <c r="E47" s="454" t="s">
        <v>2332</v>
      </c>
      <c r="F47" s="139">
        <v>500000</v>
      </c>
      <c r="G47" s="140"/>
      <c r="H47" s="141"/>
    </row>
    <row r="48" spans="1:8" s="80" customFormat="1" ht="15.75" customHeight="1" x14ac:dyDescent="0.25">
      <c r="A48" s="44">
        <v>16</v>
      </c>
      <c r="B48" s="463" t="s">
        <v>2336</v>
      </c>
      <c r="C48" s="452">
        <v>215722020110199</v>
      </c>
      <c r="D48" s="461">
        <v>37962</v>
      </c>
      <c r="E48" s="454" t="s">
        <v>2337</v>
      </c>
      <c r="F48" s="139">
        <v>500000</v>
      </c>
      <c r="G48" s="140"/>
      <c r="H48" s="141"/>
    </row>
    <row r="49" spans="1:9" ht="15.75" customHeight="1" x14ac:dyDescent="0.25">
      <c r="A49" s="44">
        <v>17</v>
      </c>
      <c r="B49" s="451" t="s">
        <v>2342</v>
      </c>
      <c r="C49" s="452">
        <v>215714012310444</v>
      </c>
      <c r="D49" s="453">
        <v>37773</v>
      </c>
      <c r="E49" s="454" t="s">
        <v>2343</v>
      </c>
      <c r="F49" s="139">
        <v>500000</v>
      </c>
      <c r="G49" s="140"/>
      <c r="H49" s="141"/>
    </row>
    <row r="50" spans="1:9" ht="15.75" customHeight="1" x14ac:dyDescent="0.25">
      <c r="A50" s="44">
        <v>18</v>
      </c>
      <c r="B50" s="451" t="s">
        <v>2348</v>
      </c>
      <c r="C50" s="452">
        <v>225722020110176</v>
      </c>
      <c r="D50" s="453">
        <v>38211</v>
      </c>
      <c r="E50" s="454" t="s">
        <v>2349</v>
      </c>
      <c r="F50" s="139">
        <v>500000</v>
      </c>
      <c r="G50" s="142"/>
      <c r="H50" s="141"/>
    </row>
    <row r="51" spans="1:9" ht="15.75" customHeight="1" x14ac:dyDescent="0.25">
      <c r="A51" s="44">
        <v>19</v>
      </c>
      <c r="B51" s="465" t="s">
        <v>2354</v>
      </c>
      <c r="C51" s="478">
        <v>215714023110316</v>
      </c>
      <c r="D51" s="466">
        <v>37869</v>
      </c>
      <c r="E51" s="479" t="s">
        <v>2355</v>
      </c>
      <c r="F51" s="139">
        <v>500000</v>
      </c>
      <c r="G51" s="140"/>
      <c r="H51" s="141"/>
    </row>
    <row r="52" spans="1:9" ht="15.75" customHeight="1" x14ac:dyDescent="0.25">
      <c r="A52" s="44">
        <v>20</v>
      </c>
      <c r="B52" s="451" t="s">
        <v>2358</v>
      </c>
      <c r="C52" s="452">
        <v>215714023110421</v>
      </c>
      <c r="D52" s="453">
        <v>37674</v>
      </c>
      <c r="E52" s="454" t="s">
        <v>2359</v>
      </c>
      <c r="F52" s="139">
        <v>500000</v>
      </c>
      <c r="G52" s="140"/>
      <c r="H52" s="141"/>
    </row>
    <row r="53" spans="1:9" ht="15.75" customHeight="1" x14ac:dyDescent="0.25">
      <c r="A53" s="44">
        <v>21</v>
      </c>
      <c r="B53" s="451" t="s">
        <v>2363</v>
      </c>
      <c r="C53" s="452">
        <v>215722020110147</v>
      </c>
      <c r="D53" s="453">
        <v>37926</v>
      </c>
      <c r="E53" s="454" t="s">
        <v>2364</v>
      </c>
      <c r="F53" s="139">
        <v>500000</v>
      </c>
      <c r="G53" s="140"/>
      <c r="H53" s="141"/>
    </row>
    <row r="54" spans="1:9" ht="15.75" customHeight="1" x14ac:dyDescent="0.25">
      <c r="A54" s="44">
        <v>22</v>
      </c>
      <c r="B54" s="451" t="s">
        <v>2368</v>
      </c>
      <c r="C54" s="452">
        <v>215722020110213</v>
      </c>
      <c r="D54" s="453">
        <v>37679</v>
      </c>
      <c r="E54" s="481" t="s">
        <v>2369</v>
      </c>
      <c r="F54" s="139">
        <v>500000</v>
      </c>
      <c r="G54" s="140"/>
      <c r="H54" s="141"/>
    </row>
    <row r="55" spans="1:9" ht="15.75" customHeight="1" x14ac:dyDescent="0.25">
      <c r="A55" s="44">
        <v>23</v>
      </c>
      <c r="B55" s="451" t="s">
        <v>2373</v>
      </c>
      <c r="C55" s="452">
        <v>215714023110311</v>
      </c>
      <c r="D55" s="453">
        <v>37698</v>
      </c>
      <c r="E55" s="454" t="s">
        <v>2374</v>
      </c>
      <c r="F55" s="139">
        <v>500000</v>
      </c>
      <c r="G55" s="142"/>
      <c r="H55" s="141"/>
    </row>
    <row r="56" spans="1:9" ht="15.75" customHeight="1" x14ac:dyDescent="0.25">
      <c r="A56" s="44">
        <v>24</v>
      </c>
      <c r="B56" s="451" t="s">
        <v>2379</v>
      </c>
      <c r="C56" s="452">
        <v>215722020110121</v>
      </c>
      <c r="D56" s="453">
        <v>37936</v>
      </c>
      <c r="E56" s="454" t="s">
        <v>2380</v>
      </c>
      <c r="F56" s="139">
        <v>500000</v>
      </c>
      <c r="G56" s="140"/>
      <c r="H56" s="141"/>
    </row>
    <row r="57" spans="1:9" ht="15.75" customHeight="1" x14ac:dyDescent="0.25">
      <c r="A57" s="44">
        <v>25</v>
      </c>
      <c r="B57" s="451" t="s">
        <v>2386</v>
      </c>
      <c r="C57" s="452">
        <v>215722020110309</v>
      </c>
      <c r="D57" s="453">
        <v>37682</v>
      </c>
      <c r="E57" s="454" t="s">
        <v>2380</v>
      </c>
      <c r="F57" s="139">
        <v>500000</v>
      </c>
      <c r="G57" s="140"/>
      <c r="H57" s="141"/>
    </row>
    <row r="58" spans="1:9" ht="15.75" customHeight="1" x14ac:dyDescent="0.25">
      <c r="A58" s="44">
        <v>26</v>
      </c>
      <c r="B58" s="451" t="s">
        <v>2243</v>
      </c>
      <c r="C58" s="452">
        <v>245714023130151</v>
      </c>
      <c r="D58" s="453">
        <v>38745</v>
      </c>
      <c r="E58" s="454" t="s">
        <v>2390</v>
      </c>
      <c r="F58" s="139">
        <v>500000</v>
      </c>
      <c r="G58" s="140"/>
      <c r="H58" s="141"/>
    </row>
    <row r="59" spans="1:9" ht="15.75" customHeight="1" x14ac:dyDescent="0.25">
      <c r="A59" s="44">
        <v>27</v>
      </c>
      <c r="B59" s="451" t="s">
        <v>2394</v>
      </c>
      <c r="C59" s="452">
        <v>215714023110504</v>
      </c>
      <c r="D59" s="461">
        <v>37811</v>
      </c>
      <c r="E59" s="454" t="s">
        <v>2374</v>
      </c>
      <c r="F59" s="139">
        <v>500000</v>
      </c>
      <c r="G59" s="140"/>
      <c r="H59" s="141"/>
    </row>
    <row r="60" spans="1:9" ht="15.75" customHeight="1" x14ac:dyDescent="0.25">
      <c r="A60" s="44">
        <v>28</v>
      </c>
      <c r="B60" s="457" t="s">
        <v>2398</v>
      </c>
      <c r="C60" s="452">
        <v>215722020110324</v>
      </c>
      <c r="D60" s="461">
        <v>37981</v>
      </c>
      <c r="E60" s="91" t="s">
        <v>2380</v>
      </c>
      <c r="F60" s="139">
        <v>500000</v>
      </c>
      <c r="G60" s="142"/>
      <c r="H60" s="141"/>
    </row>
    <row r="61" spans="1:9" ht="16.5" customHeight="1" x14ac:dyDescent="0.25">
      <c r="A61" s="44">
        <v>29</v>
      </c>
      <c r="B61" s="465" t="s">
        <v>2400</v>
      </c>
      <c r="C61" s="478">
        <v>235722020110069</v>
      </c>
      <c r="D61" s="466">
        <v>38649</v>
      </c>
      <c r="E61" s="481" t="s">
        <v>2401</v>
      </c>
      <c r="F61" s="139">
        <v>500000</v>
      </c>
      <c r="G61" s="140"/>
      <c r="H61" s="141"/>
      <c r="I61">
        <v>1</v>
      </c>
    </row>
    <row r="62" spans="1:9" ht="16.5" customHeight="1" x14ac:dyDescent="0.25">
      <c r="A62" s="44">
        <v>30</v>
      </c>
      <c r="B62" s="465" t="s">
        <v>2405</v>
      </c>
      <c r="C62" s="478">
        <v>215722020110331</v>
      </c>
      <c r="D62" s="466">
        <v>37841</v>
      </c>
      <c r="E62" s="481" t="s">
        <v>2406</v>
      </c>
      <c r="F62" s="139">
        <v>500000</v>
      </c>
      <c r="G62" s="140"/>
      <c r="H62" s="141"/>
      <c r="I62">
        <v>2</v>
      </c>
    </row>
    <row r="63" spans="1:9" ht="16.5" customHeight="1" x14ac:dyDescent="0.25">
      <c r="A63" s="44">
        <v>31</v>
      </c>
      <c r="B63" s="451" t="s">
        <v>2410</v>
      </c>
      <c r="C63" s="452">
        <v>245722020110298</v>
      </c>
      <c r="D63" s="453">
        <v>39001</v>
      </c>
      <c r="E63" s="482" t="s">
        <v>2411</v>
      </c>
      <c r="F63" s="139">
        <v>500000</v>
      </c>
      <c r="G63" s="140"/>
      <c r="H63" s="141"/>
      <c r="I63">
        <v>3</v>
      </c>
    </row>
    <row r="64" spans="1:9" ht="16.5" customHeight="1" x14ac:dyDescent="0.25">
      <c r="A64" s="44">
        <v>32</v>
      </c>
      <c r="B64" s="451" t="s">
        <v>2415</v>
      </c>
      <c r="C64" s="452">
        <v>225722020110056</v>
      </c>
      <c r="D64" s="453">
        <v>37538</v>
      </c>
      <c r="E64" s="454" t="s">
        <v>2416</v>
      </c>
      <c r="F64" s="139">
        <v>500000</v>
      </c>
      <c r="G64" s="140"/>
      <c r="H64" s="141"/>
      <c r="I64">
        <v>4</v>
      </c>
    </row>
    <row r="65" spans="1:9" ht="16.5" customHeight="1" x14ac:dyDescent="0.25">
      <c r="A65" s="44">
        <v>33</v>
      </c>
      <c r="B65" s="451" t="s">
        <v>2420</v>
      </c>
      <c r="C65" s="452">
        <v>245714023130190</v>
      </c>
      <c r="D65" s="461">
        <v>38731</v>
      </c>
      <c r="E65" s="454" t="s">
        <v>2390</v>
      </c>
      <c r="F65" s="139">
        <v>500000</v>
      </c>
      <c r="G65" s="140"/>
      <c r="H65" s="141"/>
      <c r="I65">
        <v>5</v>
      </c>
    </row>
    <row r="66" spans="1:9" ht="16.5" customHeight="1" x14ac:dyDescent="0.25">
      <c r="A66" s="44">
        <v>34</v>
      </c>
      <c r="B66" s="451" t="s">
        <v>2424</v>
      </c>
      <c r="C66" s="452">
        <v>245722020110093</v>
      </c>
      <c r="D66" s="453">
        <v>38842</v>
      </c>
      <c r="E66" s="454" t="s">
        <v>2425</v>
      </c>
      <c r="F66" s="139">
        <v>500000</v>
      </c>
      <c r="G66" s="140"/>
      <c r="H66" s="141"/>
      <c r="I66">
        <v>6</v>
      </c>
    </row>
    <row r="67" spans="1:9" ht="16.5" customHeight="1" x14ac:dyDescent="0.25">
      <c r="A67" s="44">
        <v>35</v>
      </c>
      <c r="B67" s="465" t="s">
        <v>2430</v>
      </c>
      <c r="C67" s="478">
        <v>245714023130081</v>
      </c>
      <c r="D67" s="466">
        <v>38792</v>
      </c>
      <c r="E67" s="481" t="s">
        <v>2431</v>
      </c>
      <c r="F67" s="139">
        <v>500000</v>
      </c>
      <c r="G67" s="140"/>
      <c r="H67" s="141"/>
      <c r="I67">
        <v>7</v>
      </c>
    </row>
    <row r="68" spans="1:9" ht="16.5" customHeight="1" x14ac:dyDescent="0.25">
      <c r="A68" s="44">
        <v>36</v>
      </c>
      <c r="B68" s="484" t="s">
        <v>2433</v>
      </c>
      <c r="C68" s="485">
        <v>245714023130057</v>
      </c>
      <c r="D68" s="486">
        <v>38862</v>
      </c>
      <c r="E68" s="487" t="s">
        <v>2434</v>
      </c>
      <c r="F68" s="139">
        <v>500000</v>
      </c>
      <c r="G68" s="140"/>
      <c r="H68" s="141"/>
      <c r="I68">
        <v>8</v>
      </c>
    </row>
    <row r="69" spans="1:9" s="97" customFormat="1" ht="24.75" customHeight="1" x14ac:dyDescent="0.25">
      <c r="A69" s="121"/>
      <c r="B69" s="852" t="s">
        <v>128</v>
      </c>
      <c r="C69" s="853"/>
      <c r="D69" s="853"/>
      <c r="E69" s="854"/>
      <c r="F69" s="122">
        <f>SUM(F33:F68)</f>
        <v>18000000</v>
      </c>
      <c r="G69" s="123"/>
      <c r="H69" s="121"/>
    </row>
    <row r="70" spans="1:9" s="132" customFormat="1" ht="18.75" customHeight="1" x14ac:dyDescent="0.25">
      <c r="A70" s="129"/>
      <c r="B70" s="133" t="s">
        <v>2533</v>
      </c>
      <c r="C70" s="133"/>
      <c r="D70" s="133"/>
      <c r="E70" s="133"/>
      <c r="F70" s="134"/>
      <c r="G70" s="130"/>
      <c r="H70" s="129"/>
    </row>
    <row r="71" spans="1:9" s="97" customFormat="1" ht="4.5" customHeight="1" x14ac:dyDescent="0.25">
      <c r="A71" s="96"/>
      <c r="B71" s="124"/>
      <c r="C71" s="125"/>
      <c r="D71" s="126"/>
      <c r="E71" s="126"/>
      <c r="F71" s="126"/>
      <c r="G71" s="127"/>
      <c r="H71" s="96"/>
    </row>
    <row r="72" spans="1:9" s="138" customFormat="1" ht="15.75" customHeight="1" x14ac:dyDescent="0.25">
      <c r="A72" s="135"/>
      <c r="B72" s="136" t="s">
        <v>123</v>
      </c>
      <c r="C72" s="163" t="s">
        <v>126</v>
      </c>
      <c r="D72" s="866" t="s">
        <v>124</v>
      </c>
      <c r="E72" s="866"/>
      <c r="F72" s="865" t="s">
        <v>134</v>
      </c>
      <c r="G72" s="865"/>
      <c r="H72" s="163" t="s">
        <v>125</v>
      </c>
    </row>
  </sheetData>
  <mergeCells count="18">
    <mergeCell ref="H8:H9"/>
    <mergeCell ref="A10:G10"/>
    <mergeCell ref="A30:G30"/>
    <mergeCell ref="A1:C1"/>
    <mergeCell ref="E1:H1"/>
    <mergeCell ref="A2:C2"/>
    <mergeCell ref="A4:H4"/>
    <mergeCell ref="A5:H5"/>
    <mergeCell ref="D72:E72"/>
    <mergeCell ref="F72:G72"/>
    <mergeCell ref="B69:E69"/>
    <mergeCell ref="A8:A9"/>
    <mergeCell ref="B8:B9"/>
    <mergeCell ref="C8:C9"/>
    <mergeCell ref="D8:D9"/>
    <mergeCell ref="E8:E9"/>
    <mergeCell ref="F8:F9"/>
    <mergeCell ref="G8:G9"/>
  </mergeCells>
  <conditionalFormatting sqref="B33:B68">
    <cfRule type="duplicateValues" dxfId="130" priority="1"/>
  </conditionalFormatting>
  <pageMargins left="0.4" right="0.3" top="0.4" bottom="0.2"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A33" sqref="A33:XFD53"/>
    </sheetView>
  </sheetViews>
  <sheetFormatPr defaultRowHeight="15.75" x14ac:dyDescent="0.25"/>
  <cols>
    <col min="1" max="1" width="5.375" customWidth="1"/>
    <col min="2" max="2" width="22.25" customWidth="1"/>
    <col min="3" max="3" width="16.625" customWidth="1"/>
    <col min="4" max="4" width="11.25" style="4" customWidth="1"/>
    <col min="5" max="5" width="21.125" customWidth="1"/>
    <col min="6" max="6" width="12.125" customWidth="1"/>
    <col min="7" max="7" width="14.5" style="4" customWidth="1"/>
    <col min="8" max="8" width="17.375" customWidth="1"/>
  </cols>
  <sheetData>
    <row r="1" spans="1:8" s="2" customFormat="1" ht="18.75" x14ac:dyDescent="0.3">
      <c r="A1" s="816" t="s">
        <v>12</v>
      </c>
      <c r="B1" s="816"/>
      <c r="C1" s="816"/>
      <c r="D1" s="92" t="s">
        <v>1</v>
      </c>
      <c r="E1" s="817" t="s">
        <v>11</v>
      </c>
      <c r="F1" s="817"/>
      <c r="G1" s="817"/>
      <c r="H1" s="817"/>
    </row>
    <row r="2" spans="1:8" ht="18.75" x14ac:dyDescent="0.25">
      <c r="A2" s="818" t="s">
        <v>0</v>
      </c>
      <c r="B2" s="818"/>
      <c r="C2" s="818"/>
      <c r="E2" t="s">
        <v>10</v>
      </c>
      <c r="F2" s="56" t="s">
        <v>17</v>
      </c>
      <c r="G2" s="56"/>
      <c r="H2" s="56"/>
    </row>
    <row r="3" spans="1:8" ht="5.25" customHeight="1" x14ac:dyDescent="0.25">
      <c r="A3" s="1"/>
    </row>
    <row r="4" spans="1:8" ht="18.75" x14ac:dyDescent="0.25">
      <c r="A4" s="812" t="s">
        <v>14</v>
      </c>
      <c r="B4" s="812"/>
      <c r="C4" s="812"/>
      <c r="D4" s="812"/>
      <c r="E4" s="812"/>
      <c r="F4" s="812"/>
      <c r="G4" s="812"/>
      <c r="H4" s="812"/>
    </row>
    <row r="5" spans="1:8" ht="18.75" x14ac:dyDescent="0.25">
      <c r="A5" s="812" t="s">
        <v>136</v>
      </c>
      <c r="B5" s="812"/>
      <c r="C5" s="812"/>
      <c r="D5" s="812"/>
      <c r="E5" s="812"/>
      <c r="F5" s="812"/>
      <c r="G5" s="812"/>
      <c r="H5" s="812"/>
    </row>
    <row r="6" spans="1:8" ht="3" customHeight="1" x14ac:dyDescent="0.25">
      <c r="A6" s="93"/>
      <c r="B6" s="93"/>
      <c r="C6" s="93"/>
      <c r="D6" s="93"/>
      <c r="E6" s="93"/>
      <c r="F6" s="93"/>
      <c r="G6" s="93"/>
      <c r="H6" s="93"/>
    </row>
    <row r="7" spans="1:8" s="2" customFormat="1" ht="16.5" customHeight="1" x14ac:dyDescent="0.3">
      <c r="A7" s="53" t="s">
        <v>18</v>
      </c>
      <c r="B7" s="143" t="s">
        <v>35</v>
      </c>
      <c r="C7" s="144"/>
      <c r="D7" s="144"/>
      <c r="E7" s="144"/>
      <c r="F7" s="144"/>
      <c r="G7" s="144"/>
      <c r="H7" s="145"/>
    </row>
    <row r="8" spans="1:8" s="99" customFormat="1" ht="19.5" customHeight="1" x14ac:dyDescent="0.2">
      <c r="A8" s="857" t="s">
        <v>3</v>
      </c>
      <c r="B8" s="857" t="s">
        <v>4</v>
      </c>
      <c r="C8" s="858" t="s">
        <v>5</v>
      </c>
      <c r="D8" s="858" t="s">
        <v>6</v>
      </c>
      <c r="E8" s="857" t="s">
        <v>50</v>
      </c>
      <c r="F8" s="859" t="s">
        <v>51</v>
      </c>
      <c r="G8" s="859" t="s">
        <v>52</v>
      </c>
      <c r="H8" s="860" t="s">
        <v>53</v>
      </c>
    </row>
    <row r="9" spans="1:8" s="97" customFormat="1" ht="33.75" hidden="1" customHeight="1" x14ac:dyDescent="0.25">
      <c r="A9" s="857"/>
      <c r="B9" s="857"/>
      <c r="C9" s="858"/>
      <c r="D9" s="858"/>
      <c r="E9" s="857"/>
      <c r="F9" s="857"/>
      <c r="G9" s="859"/>
      <c r="H9" s="861"/>
    </row>
    <row r="10" spans="1:8" s="97" customFormat="1" ht="27" hidden="1" customHeight="1" x14ac:dyDescent="0.25">
      <c r="A10" s="857" t="s">
        <v>54</v>
      </c>
      <c r="B10" s="857"/>
      <c r="C10" s="857"/>
      <c r="D10" s="857"/>
      <c r="E10" s="857"/>
      <c r="F10" s="857"/>
      <c r="G10" s="857"/>
      <c r="H10" s="100"/>
    </row>
    <row r="11" spans="1:8" s="97" customFormat="1" ht="93.75" hidden="1" customHeight="1" x14ac:dyDescent="0.25">
      <c r="A11" s="101">
        <v>1</v>
      </c>
      <c r="B11" s="102" t="s">
        <v>55</v>
      </c>
      <c r="C11" s="103" t="s">
        <v>56</v>
      </c>
      <c r="D11" s="101" t="s">
        <v>57</v>
      </c>
      <c r="E11" s="101" t="s">
        <v>58</v>
      </c>
      <c r="F11" s="101">
        <v>187612528</v>
      </c>
      <c r="G11" s="104" t="s">
        <v>59</v>
      </c>
      <c r="H11" s="100"/>
    </row>
    <row r="12" spans="1:8" s="97" customFormat="1" ht="57.75" hidden="1" customHeight="1" x14ac:dyDescent="0.25">
      <c r="A12" s="101">
        <v>2</v>
      </c>
      <c r="B12" s="102" t="s">
        <v>60</v>
      </c>
      <c r="C12" s="103" t="s">
        <v>61</v>
      </c>
      <c r="D12" s="101" t="s">
        <v>62</v>
      </c>
      <c r="E12" s="101" t="s">
        <v>58</v>
      </c>
      <c r="F12" s="101">
        <v>187674102</v>
      </c>
      <c r="G12" s="104" t="s">
        <v>63</v>
      </c>
      <c r="H12" s="100"/>
    </row>
    <row r="13" spans="1:8" s="97" customFormat="1" ht="39" hidden="1" customHeight="1" x14ac:dyDescent="0.25">
      <c r="A13" s="101">
        <v>3</v>
      </c>
      <c r="B13" s="102" t="s">
        <v>64</v>
      </c>
      <c r="C13" s="103" t="s">
        <v>65</v>
      </c>
      <c r="D13" s="101" t="s">
        <v>32</v>
      </c>
      <c r="E13" s="101" t="s">
        <v>66</v>
      </c>
      <c r="F13" s="101">
        <v>187609673</v>
      </c>
      <c r="G13" s="104" t="s">
        <v>67</v>
      </c>
      <c r="H13" s="100"/>
    </row>
    <row r="14" spans="1:8" s="97" customFormat="1" ht="37.5" hidden="1" customHeight="1" x14ac:dyDescent="0.25">
      <c r="A14" s="101">
        <v>4</v>
      </c>
      <c r="B14" s="102" t="s">
        <v>68</v>
      </c>
      <c r="C14" s="103" t="s">
        <v>69</v>
      </c>
      <c r="D14" s="101" t="s">
        <v>32</v>
      </c>
      <c r="E14" s="101" t="s">
        <v>70</v>
      </c>
      <c r="F14" s="101">
        <v>187697358</v>
      </c>
      <c r="G14" s="104" t="s">
        <v>67</v>
      </c>
      <c r="H14" s="100"/>
    </row>
    <row r="15" spans="1:8" s="97" customFormat="1" ht="37.5" hidden="1" customHeight="1" x14ac:dyDescent="0.25">
      <c r="A15" s="101">
        <v>5</v>
      </c>
      <c r="B15" s="102" t="s">
        <v>71</v>
      </c>
      <c r="C15" s="103" t="s">
        <v>72</v>
      </c>
      <c r="D15" s="101" t="s">
        <v>57</v>
      </c>
      <c r="E15" s="101" t="s">
        <v>66</v>
      </c>
      <c r="F15" s="101">
        <v>187611044</v>
      </c>
      <c r="G15" s="104" t="s">
        <v>67</v>
      </c>
      <c r="H15" s="100"/>
    </row>
    <row r="16" spans="1:8"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15.75" customHeight="1" x14ac:dyDescent="0.25">
      <c r="A33" s="44">
        <v>1</v>
      </c>
      <c r="B33" s="491" t="s">
        <v>2438</v>
      </c>
      <c r="C33" s="485">
        <v>235714023130176</v>
      </c>
      <c r="D33" s="492">
        <v>38413</v>
      </c>
      <c r="E33" s="91" t="s">
        <v>2314</v>
      </c>
      <c r="F33" s="139">
        <v>1000000</v>
      </c>
      <c r="G33" s="140"/>
      <c r="H33" s="141"/>
    </row>
    <row r="34" spans="1:8" s="116" customFormat="1" ht="15.75" customHeight="1" x14ac:dyDescent="0.25">
      <c r="A34" s="44">
        <v>2</v>
      </c>
      <c r="B34" s="493" t="s">
        <v>2441</v>
      </c>
      <c r="C34" s="485">
        <v>215714023110168</v>
      </c>
      <c r="D34" s="494">
        <v>37693</v>
      </c>
      <c r="E34" s="91" t="s">
        <v>2442</v>
      </c>
      <c r="F34" s="139">
        <v>1000000</v>
      </c>
      <c r="G34" s="140"/>
      <c r="H34" s="141"/>
    </row>
    <row r="35" spans="1:8" s="116" customFormat="1" ht="15.75" customHeight="1" x14ac:dyDescent="0.25">
      <c r="A35" s="44">
        <v>3</v>
      </c>
      <c r="B35" s="493" t="s">
        <v>2445</v>
      </c>
      <c r="C35" s="485">
        <v>245722020110271</v>
      </c>
      <c r="D35" s="494">
        <v>38788</v>
      </c>
      <c r="E35" s="91" t="s">
        <v>2527</v>
      </c>
      <c r="F35" s="139">
        <v>1000000</v>
      </c>
      <c r="G35" s="142"/>
      <c r="H35" s="141"/>
    </row>
    <row r="36" spans="1:8" s="116" customFormat="1" ht="15.75" customHeight="1" x14ac:dyDescent="0.25">
      <c r="A36" s="44">
        <v>4</v>
      </c>
      <c r="B36" s="491" t="s">
        <v>2450</v>
      </c>
      <c r="C36" s="485">
        <v>215714023110078</v>
      </c>
      <c r="D36" s="492">
        <v>37880</v>
      </c>
      <c r="E36" s="91" t="s">
        <v>2451</v>
      </c>
      <c r="F36" s="139">
        <v>1000000</v>
      </c>
      <c r="G36" s="140"/>
      <c r="H36" s="141"/>
    </row>
    <row r="37" spans="1:8" s="116" customFormat="1" ht="15.75" customHeight="1" x14ac:dyDescent="0.25">
      <c r="A37" s="44">
        <v>5</v>
      </c>
      <c r="B37" s="496" t="s">
        <v>1925</v>
      </c>
      <c r="C37" s="497">
        <v>215722020110196</v>
      </c>
      <c r="D37" s="512">
        <v>37689</v>
      </c>
      <c r="E37" s="513" t="s">
        <v>2528</v>
      </c>
      <c r="F37" s="139">
        <v>1000000</v>
      </c>
      <c r="G37" s="140"/>
      <c r="H37" s="141"/>
    </row>
    <row r="38" spans="1:8" s="97" customFormat="1" ht="15.75" customHeight="1" x14ac:dyDescent="0.25">
      <c r="A38" s="44">
        <v>6</v>
      </c>
      <c r="B38" s="501" t="s">
        <v>2458</v>
      </c>
      <c r="C38" s="502">
        <v>225714023130097</v>
      </c>
      <c r="D38" s="503">
        <v>38286</v>
      </c>
      <c r="E38" s="91" t="s">
        <v>2526</v>
      </c>
      <c r="F38" s="139">
        <v>1000000</v>
      </c>
      <c r="G38" s="140"/>
      <c r="H38" s="141"/>
    </row>
    <row r="39" spans="1:8" ht="15.75" customHeight="1" x14ac:dyDescent="0.25">
      <c r="A39" s="44">
        <v>7</v>
      </c>
      <c r="B39" s="493" t="s">
        <v>2462</v>
      </c>
      <c r="C39" s="485">
        <v>225722020110068</v>
      </c>
      <c r="D39" s="492">
        <v>38035</v>
      </c>
      <c r="E39" s="91" t="s">
        <v>2529</v>
      </c>
      <c r="F39" s="139">
        <v>1000000</v>
      </c>
      <c r="G39" s="140"/>
      <c r="H39" s="141"/>
    </row>
    <row r="40" spans="1:8" ht="15.75" customHeight="1" x14ac:dyDescent="0.25">
      <c r="A40" s="44">
        <v>8</v>
      </c>
      <c r="B40" s="501" t="s">
        <v>2467</v>
      </c>
      <c r="C40" s="485">
        <v>235722020110204</v>
      </c>
      <c r="D40" s="503">
        <v>38367</v>
      </c>
      <c r="E40" s="91" t="s">
        <v>2530</v>
      </c>
      <c r="F40" s="139">
        <v>1000000</v>
      </c>
      <c r="G40" s="142"/>
      <c r="H40" s="141"/>
    </row>
    <row r="41" spans="1:8" ht="15.75" customHeight="1" x14ac:dyDescent="0.25">
      <c r="A41" s="44">
        <v>9</v>
      </c>
      <c r="B41" s="493" t="s">
        <v>1515</v>
      </c>
      <c r="C41" s="485">
        <v>215714023110190</v>
      </c>
      <c r="D41" s="494">
        <v>37767</v>
      </c>
      <c r="E41" s="514" t="s">
        <v>2531</v>
      </c>
      <c r="F41" s="139">
        <v>1000000</v>
      </c>
      <c r="G41" s="140"/>
      <c r="H41" s="141"/>
    </row>
    <row r="42" spans="1:8" ht="15.75" customHeight="1" x14ac:dyDescent="0.25">
      <c r="A42" s="44">
        <v>10</v>
      </c>
      <c r="B42" s="493" t="s">
        <v>2472</v>
      </c>
      <c r="C42" s="485">
        <v>215714023110425</v>
      </c>
      <c r="D42" s="503">
        <v>37640</v>
      </c>
      <c r="E42" s="514" t="s">
        <v>2531</v>
      </c>
      <c r="F42" s="139">
        <v>1000000</v>
      </c>
      <c r="G42" s="140"/>
      <c r="H42" s="141"/>
    </row>
    <row r="43" spans="1:8" ht="15.75" customHeight="1" x14ac:dyDescent="0.25">
      <c r="A43" s="44">
        <v>11</v>
      </c>
      <c r="B43" s="507" t="s">
        <v>2477</v>
      </c>
      <c r="C43" s="485">
        <v>245722020110175</v>
      </c>
      <c r="D43" s="492">
        <v>39002</v>
      </c>
      <c r="E43" s="91" t="s">
        <v>2305</v>
      </c>
      <c r="F43" s="139">
        <v>1000000</v>
      </c>
      <c r="G43" s="140"/>
      <c r="H43" s="141"/>
    </row>
    <row r="44" spans="1:8" ht="15.75" customHeight="1" x14ac:dyDescent="0.25">
      <c r="A44" s="44">
        <v>12</v>
      </c>
      <c r="B44" s="493" t="s">
        <v>2480</v>
      </c>
      <c r="C44" s="485">
        <v>215722020110113</v>
      </c>
      <c r="D44" s="494">
        <v>37986</v>
      </c>
      <c r="E44" s="91" t="s">
        <v>2481</v>
      </c>
      <c r="F44" s="139">
        <v>1000000</v>
      </c>
      <c r="G44" s="140"/>
      <c r="H44" s="141"/>
    </row>
    <row r="45" spans="1:8" ht="15.75" customHeight="1" x14ac:dyDescent="0.25">
      <c r="A45" s="44">
        <v>13</v>
      </c>
      <c r="B45" s="493" t="s">
        <v>2485</v>
      </c>
      <c r="C45" s="485">
        <v>245722020110032</v>
      </c>
      <c r="D45" s="494">
        <v>38727</v>
      </c>
      <c r="E45" s="91" t="s">
        <v>2486</v>
      </c>
      <c r="F45" s="139">
        <v>1000000</v>
      </c>
      <c r="G45" s="142"/>
      <c r="H45" s="141"/>
    </row>
    <row r="46" spans="1:8" s="80" customFormat="1" ht="15.75" customHeight="1" x14ac:dyDescent="0.25">
      <c r="A46" s="44">
        <v>14</v>
      </c>
      <c r="B46" s="493" t="s">
        <v>2491</v>
      </c>
      <c r="C46" s="485">
        <v>245722020110053</v>
      </c>
      <c r="D46" s="494">
        <v>38897</v>
      </c>
      <c r="E46" s="91" t="s">
        <v>2492</v>
      </c>
      <c r="F46" s="139">
        <v>1000000</v>
      </c>
      <c r="G46" s="140"/>
      <c r="H46" s="141"/>
    </row>
    <row r="47" spans="1:8" ht="15.75" customHeight="1" x14ac:dyDescent="0.25">
      <c r="A47" s="44">
        <v>15</v>
      </c>
      <c r="B47" s="493" t="s">
        <v>2496</v>
      </c>
      <c r="C47" s="485">
        <v>215722020110172</v>
      </c>
      <c r="D47" s="492">
        <v>37574</v>
      </c>
      <c r="E47" s="91" t="s">
        <v>2380</v>
      </c>
      <c r="F47" s="139">
        <v>1000000</v>
      </c>
      <c r="G47" s="140"/>
      <c r="H47" s="141"/>
    </row>
    <row r="48" spans="1:8" s="80" customFormat="1" ht="15.75" customHeight="1" x14ac:dyDescent="0.25">
      <c r="A48" s="44">
        <v>16</v>
      </c>
      <c r="B48" s="501" t="s">
        <v>2500</v>
      </c>
      <c r="C48" s="502">
        <v>215722020110182</v>
      </c>
      <c r="D48" s="503">
        <v>37912</v>
      </c>
      <c r="E48" s="457" t="s">
        <v>2369</v>
      </c>
      <c r="F48" s="139">
        <v>1000000</v>
      </c>
      <c r="G48" s="140"/>
      <c r="H48" s="141"/>
    </row>
    <row r="49" spans="1:8" ht="15.75" customHeight="1" x14ac:dyDescent="0.25">
      <c r="A49" s="44">
        <v>17</v>
      </c>
      <c r="B49" s="508" t="s">
        <v>2504</v>
      </c>
      <c r="C49" s="502">
        <v>235714023130005</v>
      </c>
      <c r="D49" s="509">
        <v>38377</v>
      </c>
      <c r="E49" s="515" t="s">
        <v>2532</v>
      </c>
      <c r="F49" s="139">
        <v>1000000</v>
      </c>
      <c r="G49" s="140"/>
      <c r="H49" s="141"/>
    </row>
    <row r="50" spans="1:8" ht="15.75" customHeight="1" x14ac:dyDescent="0.25">
      <c r="A50" s="44">
        <v>18</v>
      </c>
      <c r="B50" s="493" t="s">
        <v>2508</v>
      </c>
      <c r="C50" s="485">
        <v>215722020110030</v>
      </c>
      <c r="D50" s="492">
        <v>37735</v>
      </c>
      <c r="E50" s="91" t="s">
        <v>2380</v>
      </c>
      <c r="F50" s="139">
        <v>1000000</v>
      </c>
      <c r="G50" s="142"/>
      <c r="H50" s="141"/>
    </row>
    <row r="51" spans="1:8" ht="15.75" customHeight="1" x14ac:dyDescent="0.25">
      <c r="A51" s="44">
        <v>19</v>
      </c>
      <c r="B51" s="493" t="s">
        <v>2511</v>
      </c>
      <c r="C51" s="485">
        <v>245722020110080</v>
      </c>
      <c r="D51" s="494">
        <v>38905</v>
      </c>
      <c r="E51" s="91" t="s">
        <v>2512</v>
      </c>
      <c r="F51" s="139">
        <v>1000000</v>
      </c>
      <c r="G51" s="140"/>
      <c r="H51" s="141"/>
    </row>
    <row r="52" spans="1:8" ht="15.75" customHeight="1" x14ac:dyDescent="0.25">
      <c r="A52" s="44">
        <v>20</v>
      </c>
      <c r="B52" s="493" t="s">
        <v>2516</v>
      </c>
      <c r="C52" s="485">
        <v>225722020110130</v>
      </c>
      <c r="D52" s="492">
        <v>38306</v>
      </c>
      <c r="E52" s="91" t="s">
        <v>2517</v>
      </c>
      <c r="F52" s="139">
        <v>1000000</v>
      </c>
      <c r="G52" s="140"/>
      <c r="H52" s="141"/>
    </row>
    <row r="53" spans="1:8" ht="15.75" customHeight="1" x14ac:dyDescent="0.25">
      <c r="A53" s="44">
        <v>21</v>
      </c>
      <c r="B53" s="501" t="s">
        <v>2521</v>
      </c>
      <c r="C53" s="485">
        <v>245722020110166</v>
      </c>
      <c r="D53" s="503">
        <v>38923</v>
      </c>
      <c r="E53" s="457" t="s">
        <v>2522</v>
      </c>
      <c r="F53" s="139">
        <v>1000000</v>
      </c>
      <c r="G53" s="140"/>
      <c r="H53" s="141"/>
    </row>
    <row r="54" spans="1:8" s="97" customFormat="1" ht="18" customHeight="1" x14ac:dyDescent="0.25">
      <c r="A54" s="121"/>
      <c r="B54" s="852" t="s">
        <v>128</v>
      </c>
      <c r="C54" s="853"/>
      <c r="D54" s="853"/>
      <c r="E54" s="854"/>
      <c r="F54" s="122">
        <f>SUM(F33:F53)</f>
        <v>21000000</v>
      </c>
      <c r="G54" s="123"/>
      <c r="H54" s="121"/>
    </row>
    <row r="55" spans="1:8" s="132" customFormat="1" ht="17.25" customHeight="1" x14ac:dyDescent="0.25">
      <c r="A55" s="129"/>
      <c r="B55" s="133" t="s">
        <v>173</v>
      </c>
      <c r="C55" s="133"/>
      <c r="D55" s="133"/>
      <c r="E55" s="133"/>
      <c r="F55" s="134"/>
      <c r="G55" s="130"/>
      <c r="H55" s="129"/>
    </row>
    <row r="56" spans="1:8" s="97" customFormat="1" ht="6" customHeight="1" x14ac:dyDescent="0.25">
      <c r="A56" s="96"/>
      <c r="B56" s="124"/>
      <c r="C56" s="125"/>
      <c r="D56" s="126"/>
      <c r="E56" s="126"/>
      <c r="F56" s="126"/>
      <c r="G56" s="127"/>
      <c r="H56" s="96"/>
    </row>
    <row r="57" spans="1:8" s="138" customFormat="1" ht="12.75" customHeight="1" x14ac:dyDescent="0.25">
      <c r="A57" s="135"/>
      <c r="B57" s="136" t="s">
        <v>123</v>
      </c>
      <c r="C57" s="137" t="s">
        <v>126</v>
      </c>
      <c r="E57" s="865" t="s">
        <v>124</v>
      </c>
      <c r="F57" s="865"/>
      <c r="G57" s="166"/>
      <c r="H57" s="635" t="s">
        <v>125</v>
      </c>
    </row>
  </sheetData>
  <mergeCells count="17">
    <mergeCell ref="E1:H1"/>
    <mergeCell ref="F8:F9"/>
    <mergeCell ref="G8:G9"/>
    <mergeCell ref="H8:H9"/>
    <mergeCell ref="A10:G10"/>
    <mergeCell ref="A1:C1"/>
    <mergeCell ref="A2:C2"/>
    <mergeCell ref="A4:H4"/>
    <mergeCell ref="A5:H5"/>
    <mergeCell ref="A8:A9"/>
    <mergeCell ref="B8:B9"/>
    <mergeCell ref="C8:C9"/>
    <mergeCell ref="D8:D9"/>
    <mergeCell ref="E57:F57"/>
    <mergeCell ref="E8:E9"/>
    <mergeCell ref="B54:E54"/>
    <mergeCell ref="A30:G30"/>
  </mergeCells>
  <pageMargins left="0.4" right="0.3" top="0.4" bottom="0.2"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2" workbookViewId="0">
      <selection activeCell="L43" sqref="L43"/>
    </sheetView>
  </sheetViews>
  <sheetFormatPr defaultRowHeight="15.75" x14ac:dyDescent="0.25"/>
  <cols>
    <col min="1" max="1" width="5.375" customWidth="1"/>
    <col min="2" max="2" width="20.875" customWidth="1"/>
    <col min="3" max="3" width="18.375" customWidth="1"/>
    <col min="4" max="4" width="12.125" style="4" customWidth="1"/>
    <col min="5" max="5" width="23.125" customWidth="1"/>
    <col min="6" max="6" width="12.125" customWidth="1"/>
    <col min="7" max="7" width="15.25" style="4" customWidth="1"/>
    <col min="8" max="8" width="16.125" customWidth="1"/>
    <col min="9" max="9" width="5.375" hidden="1" customWidth="1"/>
  </cols>
  <sheetData>
    <row r="1" spans="1:9" s="2" customFormat="1" ht="18.75" x14ac:dyDescent="0.3">
      <c r="A1" s="816" t="s">
        <v>12</v>
      </c>
      <c r="B1" s="816"/>
      <c r="C1" s="816"/>
      <c r="D1" s="165" t="s">
        <v>1</v>
      </c>
      <c r="E1" s="3" t="s">
        <v>11</v>
      </c>
      <c r="F1" s="3"/>
      <c r="G1" s="3"/>
      <c r="H1" s="3"/>
    </row>
    <row r="2" spans="1:9" ht="18.75" x14ac:dyDescent="0.25">
      <c r="A2" s="818" t="s">
        <v>0</v>
      </c>
      <c r="B2" s="818"/>
      <c r="C2" s="818"/>
      <c r="E2" t="s">
        <v>10</v>
      </c>
      <c r="F2" s="128"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12" customHeight="1" x14ac:dyDescent="0.25">
      <c r="A6" s="164"/>
      <c r="B6" s="164"/>
      <c r="C6" s="164"/>
      <c r="D6" s="164"/>
      <c r="E6" s="164"/>
      <c r="F6" s="164"/>
      <c r="G6" s="164"/>
      <c r="H6" s="164"/>
      <c r="I6" s="164"/>
    </row>
    <row r="7" spans="1:9" s="2" customFormat="1" ht="24" customHeight="1" x14ac:dyDescent="0.3">
      <c r="A7" s="53" t="s">
        <v>23</v>
      </c>
      <c r="B7" s="143" t="s">
        <v>36</v>
      </c>
      <c r="C7" s="144"/>
      <c r="D7" s="144"/>
      <c r="E7" s="144"/>
      <c r="F7" s="144"/>
      <c r="G7" s="144"/>
      <c r="H7" s="145"/>
      <c r="I7" s="144"/>
    </row>
    <row r="8" spans="1:9" s="99" customFormat="1" ht="31.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9" s="116" customFormat="1" ht="21" customHeight="1" x14ac:dyDescent="0.25">
      <c r="A33" s="9">
        <v>1</v>
      </c>
      <c r="B33" s="568" t="s">
        <v>2701</v>
      </c>
      <c r="C33" s="446">
        <v>205758020110027</v>
      </c>
      <c r="D33" s="569">
        <v>37357</v>
      </c>
      <c r="E33" s="268" t="s">
        <v>2785</v>
      </c>
      <c r="F33" s="229" t="s">
        <v>168</v>
      </c>
      <c r="G33" s="229"/>
      <c r="H33" s="141"/>
    </row>
    <row r="34" spans="1:9" s="116" customFormat="1" ht="21" customHeight="1" x14ac:dyDescent="0.25">
      <c r="A34" s="9">
        <v>2</v>
      </c>
      <c r="B34" s="568" t="s">
        <v>2706</v>
      </c>
      <c r="C34" s="446">
        <v>205758020110036</v>
      </c>
      <c r="D34" s="569">
        <v>37185</v>
      </c>
      <c r="E34" s="268" t="s">
        <v>2785</v>
      </c>
      <c r="F34" s="229" t="s">
        <v>168</v>
      </c>
      <c r="G34" s="229"/>
      <c r="H34" s="141"/>
    </row>
    <row r="35" spans="1:9" s="116" customFormat="1" ht="21" customHeight="1" x14ac:dyDescent="0.25">
      <c r="A35" s="9">
        <v>3</v>
      </c>
      <c r="B35" s="573" t="s">
        <v>2710</v>
      </c>
      <c r="C35" s="446">
        <v>205758020110030</v>
      </c>
      <c r="D35" s="569">
        <v>37536</v>
      </c>
      <c r="E35" s="268" t="s">
        <v>2785</v>
      </c>
      <c r="F35" s="229" t="s">
        <v>168</v>
      </c>
      <c r="G35" s="229"/>
      <c r="H35" s="141"/>
    </row>
    <row r="36" spans="1:9" s="116" customFormat="1" ht="21" customHeight="1" x14ac:dyDescent="0.25">
      <c r="A36" s="9">
        <v>4</v>
      </c>
      <c r="B36" s="568" t="s">
        <v>222</v>
      </c>
      <c r="C36" s="446">
        <v>205758020110047</v>
      </c>
      <c r="D36" s="569">
        <v>37347</v>
      </c>
      <c r="E36" s="268" t="s">
        <v>2785</v>
      </c>
      <c r="F36" s="229" t="s">
        <v>168</v>
      </c>
      <c r="G36" s="229"/>
      <c r="H36" s="141"/>
    </row>
    <row r="37" spans="1:9" s="116" customFormat="1" ht="21" customHeight="1" x14ac:dyDescent="0.25">
      <c r="A37" s="9">
        <v>5</v>
      </c>
      <c r="B37" s="574" t="s">
        <v>2718</v>
      </c>
      <c r="C37" s="575" t="s">
        <v>2719</v>
      </c>
      <c r="D37" s="637">
        <v>36803</v>
      </c>
      <c r="E37" s="657" t="s">
        <v>2786</v>
      </c>
      <c r="F37" s="229" t="s">
        <v>168</v>
      </c>
      <c r="G37" s="229"/>
      <c r="H37" s="141"/>
    </row>
    <row r="38" spans="1:9" s="97" customFormat="1" ht="21" customHeight="1" x14ac:dyDescent="0.25">
      <c r="A38" s="9">
        <v>6</v>
      </c>
      <c r="B38" s="579" t="s">
        <v>2722</v>
      </c>
      <c r="C38" s="580" t="s">
        <v>2723</v>
      </c>
      <c r="D38" s="581">
        <v>37625</v>
      </c>
      <c r="E38" s="657" t="s">
        <v>2786</v>
      </c>
      <c r="F38" s="229" t="s">
        <v>168</v>
      </c>
      <c r="G38" s="229"/>
      <c r="H38" s="141"/>
    </row>
    <row r="39" spans="1:9" ht="21" customHeight="1" x14ac:dyDescent="0.25">
      <c r="A39" s="9">
        <v>7</v>
      </c>
      <c r="B39" s="568" t="s">
        <v>2727</v>
      </c>
      <c r="C39" s="447">
        <v>21575802051004</v>
      </c>
      <c r="D39" s="569">
        <v>37856</v>
      </c>
      <c r="E39" s="268" t="s">
        <v>2789</v>
      </c>
      <c r="F39" s="229" t="s">
        <v>168</v>
      </c>
      <c r="G39" s="229"/>
      <c r="H39" s="141"/>
    </row>
    <row r="40" spans="1:9" ht="21" customHeight="1" x14ac:dyDescent="0.25">
      <c r="A40" s="9">
        <v>8</v>
      </c>
      <c r="B40" s="568" t="s">
        <v>2731</v>
      </c>
      <c r="C40" s="580" t="s">
        <v>2784</v>
      </c>
      <c r="D40" s="569">
        <v>37928</v>
      </c>
      <c r="E40" s="268" t="s">
        <v>2789</v>
      </c>
      <c r="F40" s="229" t="s">
        <v>168</v>
      </c>
      <c r="G40" s="229"/>
      <c r="H40" s="141"/>
    </row>
    <row r="41" spans="1:9" ht="21" customHeight="1" x14ac:dyDescent="0.25">
      <c r="A41" s="9">
        <v>9</v>
      </c>
      <c r="B41" s="568" t="s">
        <v>2735</v>
      </c>
      <c r="C41" s="446">
        <v>225758020110007</v>
      </c>
      <c r="D41" s="569" t="s">
        <v>2736</v>
      </c>
      <c r="E41" s="268" t="s">
        <v>2787</v>
      </c>
      <c r="F41" s="229" t="s">
        <v>168</v>
      </c>
      <c r="G41" s="229"/>
      <c r="H41" s="141"/>
    </row>
    <row r="42" spans="1:9" ht="21" customHeight="1" x14ac:dyDescent="0.25">
      <c r="A42" s="9">
        <v>10</v>
      </c>
      <c r="B42" s="586" t="s">
        <v>2739</v>
      </c>
      <c r="C42" s="587">
        <v>225758020110040</v>
      </c>
      <c r="D42" s="569" t="s">
        <v>2740</v>
      </c>
      <c r="E42" s="268" t="s">
        <v>2787</v>
      </c>
      <c r="F42" s="229" t="s">
        <v>168</v>
      </c>
      <c r="G42" s="229"/>
      <c r="H42" s="141"/>
    </row>
    <row r="43" spans="1:9" ht="21" customHeight="1" x14ac:dyDescent="0.25">
      <c r="A43" s="9">
        <v>11</v>
      </c>
      <c r="B43" s="568" t="s">
        <v>2744</v>
      </c>
      <c r="C43" s="446">
        <v>235758020110016</v>
      </c>
      <c r="D43" s="569">
        <v>38604</v>
      </c>
      <c r="E43" s="268" t="s">
        <v>3039</v>
      </c>
      <c r="F43" s="229" t="s">
        <v>168</v>
      </c>
      <c r="G43" s="229"/>
      <c r="H43" s="141"/>
    </row>
    <row r="44" spans="1:9" ht="21" customHeight="1" x14ac:dyDescent="0.25">
      <c r="A44" s="9">
        <v>12</v>
      </c>
      <c r="B44" s="568" t="s">
        <v>2746</v>
      </c>
      <c r="C44" s="588" t="s">
        <v>2747</v>
      </c>
      <c r="D44" s="638" t="s">
        <v>2748</v>
      </c>
      <c r="E44" s="268" t="s">
        <v>2749</v>
      </c>
      <c r="F44" s="229" t="s">
        <v>168</v>
      </c>
      <c r="G44" s="229"/>
      <c r="H44" s="141"/>
    </row>
    <row r="45" spans="1:9" ht="21" customHeight="1" x14ac:dyDescent="0.25">
      <c r="A45" s="9">
        <v>13</v>
      </c>
      <c r="B45" s="590" t="s">
        <v>2751</v>
      </c>
      <c r="C45" s="595" t="s">
        <v>2752</v>
      </c>
      <c r="D45" s="591" t="s">
        <v>2753</v>
      </c>
      <c r="E45" s="268" t="s">
        <v>2749</v>
      </c>
      <c r="F45" s="229" t="s">
        <v>168</v>
      </c>
      <c r="G45" s="229"/>
      <c r="H45" s="141"/>
    </row>
    <row r="46" spans="1:9" s="97" customFormat="1" ht="24" customHeight="1" x14ac:dyDescent="0.25">
      <c r="A46" s="121"/>
      <c r="B46" s="852" t="s">
        <v>128</v>
      </c>
      <c r="C46" s="853"/>
      <c r="D46" s="853"/>
      <c r="E46" s="854"/>
      <c r="F46" s="122">
        <f>SUM(F33+F34+F35+F36+F37+F38+F39+F40+F41+F42+F43+F44+F45)</f>
        <v>6500000</v>
      </c>
      <c r="G46" s="123"/>
      <c r="H46" s="121"/>
      <c r="I46" s="96"/>
    </row>
    <row r="47" spans="1:9" s="132" customFormat="1" ht="18.75" customHeight="1" x14ac:dyDescent="0.25">
      <c r="A47" s="129"/>
      <c r="B47" s="133" t="s">
        <v>171</v>
      </c>
      <c r="C47" s="133"/>
      <c r="D47" s="133"/>
      <c r="E47" s="133"/>
      <c r="F47" s="134"/>
      <c r="G47" s="130"/>
      <c r="H47" s="129"/>
      <c r="I47" s="131"/>
    </row>
    <row r="48" spans="1:9" s="97" customFormat="1" ht="7.5" customHeight="1" x14ac:dyDescent="0.25">
      <c r="A48" s="96"/>
      <c r="B48" s="124"/>
      <c r="C48" s="125"/>
      <c r="D48" s="126"/>
      <c r="E48" s="126"/>
      <c r="F48" s="126"/>
      <c r="G48" s="127"/>
      <c r="H48" s="96"/>
      <c r="I48" s="96"/>
    </row>
    <row r="49" spans="1:9" s="138" customFormat="1" ht="15.75" customHeight="1" x14ac:dyDescent="0.25">
      <c r="A49" s="135"/>
      <c r="B49" s="136" t="s">
        <v>123</v>
      </c>
      <c r="C49" s="166" t="s">
        <v>126</v>
      </c>
      <c r="E49" s="158" t="s">
        <v>124</v>
      </c>
      <c r="F49" s="158"/>
      <c r="G49" s="158" t="s">
        <v>134</v>
      </c>
      <c r="H49" s="166" t="s">
        <v>125</v>
      </c>
      <c r="I49" s="135"/>
    </row>
  </sheetData>
  <mergeCells count="15">
    <mergeCell ref="A10:G10"/>
    <mergeCell ref="A30:G30"/>
    <mergeCell ref="B46:E46"/>
    <mergeCell ref="A1:C1"/>
    <mergeCell ref="A2:C2"/>
    <mergeCell ref="A4:H4"/>
    <mergeCell ref="A5:H5"/>
    <mergeCell ref="A8:A9"/>
    <mergeCell ref="B8:B9"/>
    <mergeCell ref="C8:C9"/>
    <mergeCell ref="D8:D9"/>
    <mergeCell ref="E8:E9"/>
    <mergeCell ref="F8:F9"/>
    <mergeCell ref="G8:G9"/>
    <mergeCell ref="H8:H9"/>
  </mergeCells>
  <pageMargins left="0.45" right="0.2" top="0.4" bottom="0.2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 workbookViewId="0">
      <selection activeCell="E33" sqref="E33:E37"/>
    </sheetView>
  </sheetViews>
  <sheetFormatPr defaultRowHeight="15.75" x14ac:dyDescent="0.25"/>
  <cols>
    <col min="1" max="1" width="5.375" customWidth="1"/>
    <col min="2" max="2" width="20.875" customWidth="1"/>
    <col min="3" max="3" width="18.375" customWidth="1"/>
    <col min="4" max="4" width="12.125" style="4" customWidth="1"/>
    <col min="5" max="5" width="23.125" customWidth="1"/>
    <col min="6" max="6" width="12.125" customWidth="1"/>
    <col min="7" max="7" width="15.25" style="4" customWidth="1"/>
    <col min="8" max="8" width="16.125" customWidth="1"/>
    <col min="9" max="9" width="5.375" hidden="1" customWidth="1"/>
  </cols>
  <sheetData>
    <row r="1" spans="1:9" s="2" customFormat="1" ht="18.75" x14ac:dyDescent="0.3">
      <c r="A1" s="816" t="s">
        <v>12</v>
      </c>
      <c r="B1" s="816"/>
      <c r="C1" s="816"/>
      <c r="D1" s="92" t="s">
        <v>1</v>
      </c>
      <c r="E1" s="3" t="s">
        <v>11</v>
      </c>
      <c r="F1" s="3"/>
      <c r="G1" s="3"/>
      <c r="H1" s="3"/>
    </row>
    <row r="2" spans="1:9" ht="18.75" x14ac:dyDescent="0.25">
      <c r="A2" s="818" t="s">
        <v>0</v>
      </c>
      <c r="B2" s="818"/>
      <c r="C2" s="818"/>
      <c r="E2" t="s">
        <v>10</v>
      </c>
      <c r="F2" s="128"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12" customHeight="1" x14ac:dyDescent="0.25">
      <c r="A6" s="93"/>
      <c r="B6" s="93"/>
      <c r="C6" s="93"/>
      <c r="D6" s="93"/>
      <c r="E6" s="93"/>
      <c r="F6" s="93"/>
      <c r="G6" s="93"/>
      <c r="H6" s="93"/>
      <c r="I6" s="93"/>
    </row>
    <row r="7" spans="1:9" s="2" customFormat="1" ht="24" customHeight="1" x14ac:dyDescent="0.3">
      <c r="A7" s="53" t="s">
        <v>23</v>
      </c>
      <c r="B7" s="143" t="s">
        <v>36</v>
      </c>
      <c r="C7" s="144"/>
      <c r="D7" s="144"/>
      <c r="E7" s="144"/>
      <c r="F7" s="144"/>
      <c r="G7" s="144"/>
      <c r="H7" s="145"/>
      <c r="I7" s="144"/>
    </row>
    <row r="8" spans="1:9" s="99" customFormat="1" ht="31.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9" s="188" customFormat="1" ht="26.25" customHeight="1" x14ac:dyDescent="0.25">
      <c r="A33" s="251">
        <v>1</v>
      </c>
      <c r="B33" s="782" t="s">
        <v>2576</v>
      </c>
      <c r="C33" s="783">
        <v>205758020110015</v>
      </c>
      <c r="D33" s="784">
        <v>37109</v>
      </c>
      <c r="E33" s="785" t="s">
        <v>2781</v>
      </c>
      <c r="F33" s="185">
        <v>1000000</v>
      </c>
      <c r="G33" s="186"/>
      <c r="H33" s="187"/>
    </row>
    <row r="34" spans="1:9" s="188" customFormat="1" ht="26.25" customHeight="1" x14ac:dyDescent="0.25">
      <c r="A34" s="251">
        <v>2</v>
      </c>
      <c r="B34" s="785" t="s">
        <v>2761</v>
      </c>
      <c r="C34" s="783">
        <v>225758020110025</v>
      </c>
      <c r="D34" s="784" t="s">
        <v>2762</v>
      </c>
      <c r="E34" s="785" t="s">
        <v>2782</v>
      </c>
      <c r="F34" s="185">
        <v>1000000</v>
      </c>
      <c r="G34" s="186"/>
      <c r="H34" s="187"/>
    </row>
    <row r="35" spans="1:9" s="188" customFormat="1" ht="26.25" customHeight="1" x14ac:dyDescent="0.25">
      <c r="A35" s="251">
        <v>3</v>
      </c>
      <c r="B35" s="786" t="s">
        <v>2766</v>
      </c>
      <c r="C35" s="787" t="s">
        <v>2767</v>
      </c>
      <c r="D35" s="788">
        <v>38828</v>
      </c>
      <c r="E35" s="785" t="s">
        <v>2780</v>
      </c>
      <c r="F35" s="185">
        <v>1000000</v>
      </c>
      <c r="G35" s="193"/>
      <c r="H35" s="187"/>
    </row>
    <row r="36" spans="1:9" s="188" customFormat="1" ht="26.25" customHeight="1" x14ac:dyDescent="0.25">
      <c r="A36" s="251">
        <v>4</v>
      </c>
      <c r="B36" s="785" t="s">
        <v>2771</v>
      </c>
      <c r="C36" s="783">
        <v>245758010110004</v>
      </c>
      <c r="D36" s="784">
        <v>39026</v>
      </c>
      <c r="E36" s="785" t="s">
        <v>2772</v>
      </c>
      <c r="F36" s="185">
        <v>1000000</v>
      </c>
      <c r="G36" s="186"/>
      <c r="H36" s="187"/>
    </row>
    <row r="37" spans="1:9" s="188" customFormat="1" ht="26.25" customHeight="1" x14ac:dyDescent="0.25">
      <c r="A37" s="251">
        <v>5</v>
      </c>
      <c r="B37" s="785" t="s">
        <v>2776</v>
      </c>
      <c r="C37" s="783">
        <v>245758010110005</v>
      </c>
      <c r="D37" s="784">
        <v>38871</v>
      </c>
      <c r="E37" s="785" t="s">
        <v>2772</v>
      </c>
      <c r="F37" s="185">
        <v>1000000</v>
      </c>
      <c r="G37" s="186"/>
      <c r="H37" s="187"/>
    </row>
    <row r="38" spans="1:9" s="97" customFormat="1" ht="32.25" customHeight="1" x14ac:dyDescent="0.25">
      <c r="A38" s="121"/>
      <c r="B38" s="852" t="s">
        <v>128</v>
      </c>
      <c r="C38" s="853"/>
      <c r="D38" s="853"/>
      <c r="E38" s="854"/>
      <c r="F38" s="122">
        <f>SUM(F33:F37)</f>
        <v>5000000</v>
      </c>
      <c r="G38" s="123"/>
      <c r="H38" s="121"/>
      <c r="I38" s="96"/>
    </row>
    <row r="39" spans="1:9" s="132" customFormat="1" ht="18.75" customHeight="1" x14ac:dyDescent="0.25">
      <c r="A39" s="129"/>
      <c r="B39" s="133" t="s">
        <v>172</v>
      </c>
      <c r="C39" s="133"/>
      <c r="D39" s="133"/>
      <c r="E39" s="133"/>
      <c r="F39" s="134"/>
      <c r="G39" s="130"/>
      <c r="H39" s="129"/>
      <c r="I39" s="131"/>
    </row>
    <row r="40" spans="1:9" s="97" customFormat="1" ht="7.5" customHeight="1" x14ac:dyDescent="0.25">
      <c r="A40" s="96"/>
      <c r="B40" s="124"/>
      <c r="C40" s="125"/>
      <c r="D40" s="126"/>
      <c r="E40" s="126"/>
      <c r="F40" s="126"/>
      <c r="G40" s="127"/>
      <c r="H40" s="96"/>
      <c r="I40" s="96"/>
    </row>
    <row r="41" spans="1:9" s="138" customFormat="1" ht="15.75" customHeight="1" x14ac:dyDescent="0.25">
      <c r="A41" s="135"/>
      <c r="B41" s="136" t="s">
        <v>123</v>
      </c>
      <c r="C41" s="137" t="s">
        <v>126</v>
      </c>
      <c r="E41" s="158" t="s">
        <v>124</v>
      </c>
      <c r="F41" s="158"/>
      <c r="G41" s="158" t="s">
        <v>134</v>
      </c>
      <c r="H41" s="137" t="s">
        <v>125</v>
      </c>
      <c r="I41" s="135"/>
    </row>
  </sheetData>
  <mergeCells count="15">
    <mergeCell ref="A10:G10"/>
    <mergeCell ref="A30:G30"/>
    <mergeCell ref="B38:E38"/>
    <mergeCell ref="A1:C1"/>
    <mergeCell ref="A2:C2"/>
    <mergeCell ref="A4:H4"/>
    <mergeCell ref="A5:H5"/>
    <mergeCell ref="A8:A9"/>
    <mergeCell ref="B8:B9"/>
    <mergeCell ref="C8:C9"/>
    <mergeCell ref="D8:D9"/>
    <mergeCell ref="E8:E9"/>
    <mergeCell ref="F8:F9"/>
    <mergeCell ref="G8:G9"/>
    <mergeCell ref="H8:H9"/>
  </mergeCells>
  <pageMargins left="0.45" right="0.2" top="0.4" bottom="0.2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workbookViewId="0">
      <selection activeCell="A60" sqref="A60:XFD60"/>
    </sheetView>
  </sheetViews>
  <sheetFormatPr defaultRowHeight="15.75" x14ac:dyDescent="0.25"/>
  <cols>
    <col min="1" max="1" width="5" customWidth="1"/>
    <col min="2" max="2" width="23.375" customWidth="1"/>
    <col min="3" max="3" width="17" customWidth="1"/>
    <col min="4" max="4" width="11.25" style="4" customWidth="1"/>
    <col min="5" max="5" width="22.375" customWidth="1"/>
    <col min="6" max="6" width="12.125" customWidth="1"/>
    <col min="7" max="7" width="14.125" style="4" customWidth="1"/>
    <col min="8" max="8" width="15.25" customWidth="1"/>
    <col min="9" max="9" width="5.375" hidden="1" customWidth="1"/>
  </cols>
  <sheetData>
    <row r="1" spans="1:9" s="2" customFormat="1" ht="18.75" x14ac:dyDescent="0.3">
      <c r="A1" s="816" t="s">
        <v>12</v>
      </c>
      <c r="B1" s="816"/>
      <c r="C1" s="816"/>
      <c r="D1" s="165" t="s">
        <v>1</v>
      </c>
      <c r="E1" s="817" t="s">
        <v>11</v>
      </c>
      <c r="F1" s="817"/>
      <c r="G1" s="817"/>
      <c r="H1" s="817"/>
    </row>
    <row r="2" spans="1:9" ht="16.5" customHeight="1" x14ac:dyDescent="0.25">
      <c r="A2" s="818" t="s">
        <v>0</v>
      </c>
      <c r="B2" s="818"/>
      <c r="C2" s="818"/>
      <c r="E2" t="s">
        <v>10</v>
      </c>
      <c r="F2" s="56" t="s">
        <v>17</v>
      </c>
      <c r="G2" s="56"/>
      <c r="H2" s="56"/>
    </row>
    <row r="3" spans="1:9" ht="5.25" customHeight="1"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3.75" customHeight="1" x14ac:dyDescent="0.25">
      <c r="A6" s="164"/>
      <c r="B6" s="164"/>
      <c r="C6" s="164"/>
      <c r="D6" s="164"/>
      <c r="E6" s="164"/>
      <c r="F6" s="164"/>
      <c r="G6" s="164"/>
      <c r="H6" s="164"/>
      <c r="I6" s="164"/>
    </row>
    <row r="7" spans="1:9" s="2" customFormat="1" ht="19.5" customHeight="1" x14ac:dyDescent="0.3">
      <c r="A7" s="53" t="s">
        <v>40</v>
      </c>
      <c r="B7" s="143" t="s">
        <v>39</v>
      </c>
      <c r="C7" s="144"/>
      <c r="D7" s="144"/>
      <c r="E7" s="144"/>
      <c r="F7" s="144"/>
      <c r="G7" s="144"/>
      <c r="H7" s="145"/>
      <c r="I7" s="144"/>
    </row>
    <row r="8" spans="1:9" s="99" customFormat="1" ht="19.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17.25" customHeight="1" x14ac:dyDescent="0.25">
      <c r="A33" s="707">
        <v>1</v>
      </c>
      <c r="B33" s="692" t="s">
        <v>3042</v>
      </c>
      <c r="C33" s="693" t="s">
        <v>3043</v>
      </c>
      <c r="D33" s="694">
        <v>38666</v>
      </c>
      <c r="E33" s="695" t="s">
        <v>2632</v>
      </c>
      <c r="F33" s="139">
        <v>500000</v>
      </c>
      <c r="G33" s="140"/>
      <c r="H33" s="141"/>
    </row>
    <row r="34" spans="1:8" s="116" customFormat="1" ht="17.25" customHeight="1" x14ac:dyDescent="0.25">
      <c r="A34" s="66">
        <v>2</v>
      </c>
      <c r="B34" s="540" t="s">
        <v>2599</v>
      </c>
      <c r="C34" s="518">
        <v>235748020110300</v>
      </c>
      <c r="D34" s="519">
        <v>38536</v>
      </c>
      <c r="E34" s="670" t="s">
        <v>2600</v>
      </c>
      <c r="F34" s="139">
        <v>500000</v>
      </c>
      <c r="G34" s="140"/>
      <c r="H34" s="141"/>
    </row>
    <row r="35" spans="1:8" s="116" customFormat="1" ht="17.25" customHeight="1" x14ac:dyDescent="0.25">
      <c r="A35" s="707">
        <v>3</v>
      </c>
      <c r="B35" s="700" t="s">
        <v>3046</v>
      </c>
      <c r="C35" s="701">
        <v>235748020110051</v>
      </c>
      <c r="D35" s="702">
        <v>38392</v>
      </c>
      <c r="E35" s="703" t="s">
        <v>2549</v>
      </c>
      <c r="F35" s="139">
        <v>500000</v>
      </c>
      <c r="G35" s="142"/>
      <c r="H35" s="141"/>
    </row>
    <row r="36" spans="1:8" s="116" customFormat="1" ht="17.25" customHeight="1" x14ac:dyDescent="0.25">
      <c r="A36" s="66">
        <v>4</v>
      </c>
      <c r="B36" s="541" t="s">
        <v>2607</v>
      </c>
      <c r="C36" s="542" t="s">
        <v>2608</v>
      </c>
      <c r="D36" s="543">
        <v>37505</v>
      </c>
      <c r="E36" s="544" t="s">
        <v>2609</v>
      </c>
      <c r="F36" s="139">
        <v>500000</v>
      </c>
      <c r="G36" s="140"/>
      <c r="H36" s="141"/>
    </row>
    <row r="37" spans="1:8" s="116" customFormat="1" ht="17.25" customHeight="1" x14ac:dyDescent="0.25">
      <c r="A37" s="707">
        <v>5</v>
      </c>
      <c r="B37" s="540" t="s">
        <v>2612</v>
      </c>
      <c r="C37" s="518">
        <v>215748020110233</v>
      </c>
      <c r="D37" s="519">
        <v>37890</v>
      </c>
      <c r="E37" s="670" t="s">
        <v>2613</v>
      </c>
      <c r="F37" s="139">
        <v>500000</v>
      </c>
      <c r="G37" s="140"/>
      <c r="H37" s="141"/>
    </row>
    <row r="38" spans="1:8" s="97" customFormat="1" ht="17.25" customHeight="1" x14ac:dyDescent="0.25">
      <c r="A38" s="66">
        <v>6</v>
      </c>
      <c r="B38" s="541" t="s">
        <v>2617</v>
      </c>
      <c r="C38" s="542" t="s">
        <v>2618</v>
      </c>
      <c r="D38" s="550">
        <v>37236</v>
      </c>
      <c r="E38" s="544" t="s">
        <v>2604</v>
      </c>
      <c r="F38" s="139">
        <v>500000</v>
      </c>
      <c r="G38" s="140"/>
      <c r="H38" s="141"/>
    </row>
    <row r="39" spans="1:8" ht="17.25" customHeight="1" x14ac:dyDescent="0.25">
      <c r="A39" s="707">
        <v>7</v>
      </c>
      <c r="B39" s="540" t="s">
        <v>2621</v>
      </c>
      <c r="C39" s="518">
        <v>225748020110028</v>
      </c>
      <c r="D39" s="519">
        <v>38005</v>
      </c>
      <c r="E39" s="670" t="s">
        <v>2622</v>
      </c>
      <c r="F39" s="139">
        <v>500000</v>
      </c>
      <c r="G39" s="140"/>
      <c r="H39" s="141"/>
    </row>
    <row r="40" spans="1:8" ht="17.25" customHeight="1" x14ac:dyDescent="0.25">
      <c r="A40" s="66">
        <v>8</v>
      </c>
      <c r="B40" s="541" t="s">
        <v>2624</v>
      </c>
      <c r="C40" s="542" t="s">
        <v>2625</v>
      </c>
      <c r="D40" s="519" t="s">
        <v>2626</v>
      </c>
      <c r="E40" s="670" t="s">
        <v>2627</v>
      </c>
      <c r="F40" s="139">
        <v>500000</v>
      </c>
      <c r="G40" s="142"/>
      <c r="H40" s="141"/>
    </row>
    <row r="41" spans="1:8" ht="17.25" customHeight="1" x14ac:dyDescent="0.25">
      <c r="A41" s="707">
        <v>9</v>
      </c>
      <c r="B41" s="555" t="s">
        <v>2631</v>
      </c>
      <c r="C41" s="379">
        <v>235748020110117</v>
      </c>
      <c r="D41" s="519">
        <v>38451</v>
      </c>
      <c r="E41" s="670" t="s">
        <v>2632</v>
      </c>
      <c r="F41" s="139">
        <v>500000</v>
      </c>
      <c r="G41" s="140"/>
      <c r="H41" s="141"/>
    </row>
    <row r="42" spans="1:8" ht="17.25" customHeight="1" x14ac:dyDescent="0.25">
      <c r="A42" s="66">
        <v>10</v>
      </c>
      <c r="B42" s="556" t="s">
        <v>2635</v>
      </c>
      <c r="C42" s="557">
        <v>205748020110062</v>
      </c>
      <c r="D42" s="558">
        <v>37373</v>
      </c>
      <c r="E42" s="671" t="s">
        <v>2535</v>
      </c>
      <c r="F42" s="139">
        <v>500000</v>
      </c>
      <c r="G42" s="140"/>
      <c r="H42" s="141"/>
    </row>
    <row r="43" spans="1:8" ht="17.25" customHeight="1" x14ac:dyDescent="0.25">
      <c r="A43" s="707">
        <v>11</v>
      </c>
      <c r="B43" s="540" t="s">
        <v>2639</v>
      </c>
      <c r="C43" s="518">
        <v>205748010310013</v>
      </c>
      <c r="D43" s="519">
        <v>36906</v>
      </c>
      <c r="E43" s="670" t="s">
        <v>2700</v>
      </c>
      <c r="F43" s="139">
        <v>500000</v>
      </c>
      <c r="G43" s="140"/>
      <c r="H43" s="141"/>
    </row>
    <row r="44" spans="1:8" ht="17.25" customHeight="1" x14ac:dyDescent="0.25">
      <c r="A44" s="66">
        <v>12</v>
      </c>
      <c r="B44" s="555" t="s">
        <v>2642</v>
      </c>
      <c r="C44" s="379">
        <v>235748020110293</v>
      </c>
      <c r="D44" s="563">
        <v>38058</v>
      </c>
      <c r="E44" s="74" t="s">
        <v>2643</v>
      </c>
      <c r="F44" s="139">
        <v>500000</v>
      </c>
      <c r="G44" s="140"/>
      <c r="H44" s="141"/>
    </row>
    <row r="45" spans="1:8" ht="17.25" customHeight="1" x14ac:dyDescent="0.25">
      <c r="A45" s="707">
        <v>13</v>
      </c>
      <c r="B45" s="540" t="s">
        <v>2646</v>
      </c>
      <c r="C45" s="518">
        <v>225748020110228</v>
      </c>
      <c r="D45" s="519">
        <v>38214</v>
      </c>
      <c r="E45" s="670" t="s">
        <v>2647</v>
      </c>
      <c r="F45" s="139">
        <v>500000</v>
      </c>
      <c r="G45" s="142"/>
      <c r="H45" s="141"/>
    </row>
    <row r="46" spans="1:8" s="80" customFormat="1" ht="17.25" customHeight="1" x14ac:dyDescent="0.25">
      <c r="A46" s="66">
        <v>14</v>
      </c>
      <c r="B46" s="540" t="s">
        <v>2650</v>
      </c>
      <c r="C46" s="518">
        <v>225748020110026</v>
      </c>
      <c r="D46" s="519">
        <v>38005</v>
      </c>
      <c r="E46" s="670" t="s">
        <v>2540</v>
      </c>
      <c r="F46" s="139">
        <v>500000</v>
      </c>
      <c r="G46" s="140"/>
      <c r="H46" s="141"/>
    </row>
    <row r="47" spans="1:8" ht="17.25" customHeight="1" x14ac:dyDescent="0.25">
      <c r="A47" s="707">
        <v>15</v>
      </c>
      <c r="B47" s="540" t="s">
        <v>2653</v>
      </c>
      <c r="C47" s="518">
        <v>205748020110218</v>
      </c>
      <c r="D47" s="519">
        <v>37291</v>
      </c>
      <c r="E47" s="670" t="s">
        <v>2609</v>
      </c>
      <c r="F47" s="139">
        <v>500000</v>
      </c>
      <c r="G47" s="140"/>
      <c r="H47" s="141"/>
    </row>
    <row r="48" spans="1:8" s="80" customFormat="1" ht="17.25" customHeight="1" x14ac:dyDescent="0.25">
      <c r="A48" s="66">
        <v>16</v>
      </c>
      <c r="B48" s="537" t="s">
        <v>2655</v>
      </c>
      <c r="C48" s="534" t="s">
        <v>2656</v>
      </c>
      <c r="D48" s="535" t="s">
        <v>2657</v>
      </c>
      <c r="E48" s="672" t="s">
        <v>2658</v>
      </c>
      <c r="F48" s="139">
        <v>500000</v>
      </c>
      <c r="G48" s="140"/>
      <c r="H48" s="141"/>
    </row>
    <row r="49" spans="1:8" ht="17.25" customHeight="1" x14ac:dyDescent="0.25">
      <c r="A49" s="707">
        <v>17</v>
      </c>
      <c r="B49" s="540" t="s">
        <v>2660</v>
      </c>
      <c r="C49" s="518">
        <v>245748020110016</v>
      </c>
      <c r="D49" s="519">
        <v>37822</v>
      </c>
      <c r="E49" s="670" t="s">
        <v>2567</v>
      </c>
      <c r="F49" s="139">
        <v>500000</v>
      </c>
      <c r="G49" s="140"/>
      <c r="H49" s="141"/>
    </row>
    <row r="50" spans="1:8" ht="17.25" customHeight="1" x14ac:dyDescent="0.25">
      <c r="A50" s="66">
        <v>18</v>
      </c>
      <c r="B50" s="540" t="s">
        <v>2663</v>
      </c>
      <c r="C50" s="518">
        <v>225748010110031</v>
      </c>
      <c r="D50" s="519">
        <v>38126</v>
      </c>
      <c r="E50" s="670" t="s">
        <v>2699</v>
      </c>
      <c r="F50" s="139">
        <v>500000</v>
      </c>
      <c r="G50" s="142"/>
      <c r="H50" s="141"/>
    </row>
    <row r="51" spans="1:8" ht="17.25" customHeight="1" x14ac:dyDescent="0.25">
      <c r="A51" s="707">
        <v>19</v>
      </c>
      <c r="B51" s="540" t="s">
        <v>2666</v>
      </c>
      <c r="C51" s="518">
        <v>245748020110081</v>
      </c>
      <c r="D51" s="519">
        <v>38907</v>
      </c>
      <c r="E51" s="670" t="s">
        <v>2582</v>
      </c>
      <c r="F51" s="139">
        <v>500000</v>
      </c>
      <c r="G51" s="140"/>
      <c r="H51" s="141"/>
    </row>
    <row r="52" spans="1:8" ht="17.25" customHeight="1" x14ac:dyDescent="0.25">
      <c r="A52" s="66">
        <v>20</v>
      </c>
      <c r="B52" s="555" t="s">
        <v>2668</v>
      </c>
      <c r="C52" s="379">
        <v>245748020110024</v>
      </c>
      <c r="D52" s="563">
        <v>38656</v>
      </c>
      <c r="E52" s="74" t="s">
        <v>2567</v>
      </c>
      <c r="F52" s="139">
        <v>500000</v>
      </c>
      <c r="G52" s="140"/>
      <c r="H52" s="141"/>
    </row>
    <row r="53" spans="1:8" ht="17.25" customHeight="1" x14ac:dyDescent="0.25">
      <c r="A53" s="707">
        <v>21</v>
      </c>
      <c r="B53" s="540" t="s">
        <v>2671</v>
      </c>
      <c r="C53" s="518">
        <v>225748020110071</v>
      </c>
      <c r="D53" s="519">
        <v>38312</v>
      </c>
      <c r="E53" s="670" t="s">
        <v>2672</v>
      </c>
      <c r="F53" s="139">
        <v>500000</v>
      </c>
      <c r="G53" s="140"/>
      <c r="H53" s="141"/>
    </row>
    <row r="54" spans="1:8" ht="17.25" customHeight="1" x14ac:dyDescent="0.25">
      <c r="A54" s="66">
        <v>22</v>
      </c>
      <c r="B54" s="540" t="s">
        <v>2676</v>
      </c>
      <c r="C54" s="518">
        <v>235748010110013</v>
      </c>
      <c r="D54" s="519">
        <v>38638</v>
      </c>
      <c r="E54" s="670" t="s">
        <v>2698</v>
      </c>
      <c r="F54" s="139">
        <v>500000</v>
      </c>
      <c r="G54" s="140"/>
      <c r="H54" s="141"/>
    </row>
    <row r="55" spans="1:8" ht="17.25" customHeight="1" x14ac:dyDescent="0.25">
      <c r="A55" s="707">
        <v>23</v>
      </c>
      <c r="B55" s="540" t="s">
        <v>2680</v>
      </c>
      <c r="C55" s="518">
        <v>215748010310012</v>
      </c>
      <c r="D55" s="519">
        <v>37679</v>
      </c>
      <c r="E55" s="670" t="s">
        <v>2697</v>
      </c>
      <c r="F55" s="139">
        <v>500000</v>
      </c>
      <c r="G55" s="142"/>
      <c r="H55" s="141"/>
    </row>
    <row r="56" spans="1:8" ht="17.25" customHeight="1" x14ac:dyDescent="0.25">
      <c r="A56" s="66">
        <v>24</v>
      </c>
      <c r="B56" s="540" t="s">
        <v>2684</v>
      </c>
      <c r="C56" s="518">
        <v>245748020110225</v>
      </c>
      <c r="D56" s="519">
        <v>38839</v>
      </c>
      <c r="E56" s="670" t="s">
        <v>2658</v>
      </c>
      <c r="F56" s="139">
        <v>500000</v>
      </c>
      <c r="G56" s="140"/>
      <c r="H56" s="141"/>
    </row>
    <row r="57" spans="1:8" ht="17.25" customHeight="1" x14ac:dyDescent="0.25">
      <c r="A57" s="707">
        <v>25</v>
      </c>
      <c r="B57" s="540" t="s">
        <v>2687</v>
      </c>
      <c r="C57" s="518">
        <v>215748020110194</v>
      </c>
      <c r="D57" s="519">
        <v>37679</v>
      </c>
      <c r="E57" s="670" t="s">
        <v>2688</v>
      </c>
      <c r="F57" s="658">
        <v>500000</v>
      </c>
      <c r="G57" s="659"/>
      <c r="H57" s="660"/>
    </row>
    <row r="58" spans="1:8" ht="17.25" customHeight="1" x14ac:dyDescent="0.25">
      <c r="A58" s="66">
        <v>26</v>
      </c>
      <c r="B58" s="556" t="s">
        <v>2690</v>
      </c>
      <c r="C58" s="518">
        <v>225748020110339</v>
      </c>
      <c r="D58" s="519">
        <v>38327</v>
      </c>
      <c r="E58" s="671" t="s">
        <v>2544</v>
      </c>
      <c r="F58" s="139">
        <v>500000</v>
      </c>
      <c r="G58" s="140"/>
      <c r="H58" s="141"/>
    </row>
    <row r="59" spans="1:8" ht="17.25" customHeight="1" x14ac:dyDescent="0.25">
      <c r="A59" s="707">
        <v>27</v>
      </c>
      <c r="B59" s="540" t="s">
        <v>2694</v>
      </c>
      <c r="C59" s="518">
        <v>225748020110096</v>
      </c>
      <c r="D59" s="519">
        <v>37987</v>
      </c>
      <c r="E59" s="670" t="s">
        <v>2627</v>
      </c>
      <c r="F59" s="661">
        <v>500000</v>
      </c>
      <c r="G59" s="662"/>
      <c r="H59" s="663"/>
    </row>
    <row r="60" spans="1:8" ht="17.25" customHeight="1" x14ac:dyDescent="0.25">
      <c r="A60" s="66">
        <v>28</v>
      </c>
      <c r="B60" s="51" t="s">
        <v>2860</v>
      </c>
      <c r="C60" s="248">
        <v>215751020510047</v>
      </c>
      <c r="D60" s="30" t="s">
        <v>2861</v>
      </c>
      <c r="E60" s="11" t="s">
        <v>2954</v>
      </c>
      <c r="F60" s="139">
        <v>500000</v>
      </c>
      <c r="G60" s="142"/>
      <c r="H60" s="141"/>
    </row>
    <row r="61" spans="1:8" ht="17.25" customHeight="1" x14ac:dyDescent="0.25">
      <c r="A61" s="707">
        <v>29</v>
      </c>
      <c r="B61" s="51" t="s">
        <v>2865</v>
      </c>
      <c r="C61" s="248">
        <v>205752021610019</v>
      </c>
      <c r="D61" s="30" t="s">
        <v>2866</v>
      </c>
      <c r="E61" s="268" t="s">
        <v>2955</v>
      </c>
      <c r="F61" s="139">
        <v>500000</v>
      </c>
      <c r="G61" s="140"/>
      <c r="H61" s="141"/>
    </row>
    <row r="62" spans="1:8" ht="17.25" customHeight="1" x14ac:dyDescent="0.25">
      <c r="A62" s="66">
        <v>30</v>
      </c>
      <c r="B62" s="51" t="s">
        <v>2870</v>
      </c>
      <c r="C62" s="248">
        <v>225752020710029</v>
      </c>
      <c r="D62" s="30" t="s">
        <v>2871</v>
      </c>
      <c r="E62" s="268" t="s">
        <v>2957</v>
      </c>
      <c r="F62" s="139">
        <v>500000</v>
      </c>
      <c r="G62" s="140"/>
      <c r="H62" s="141"/>
    </row>
    <row r="63" spans="1:8" ht="17.25" customHeight="1" x14ac:dyDescent="0.25">
      <c r="A63" s="707">
        <v>31</v>
      </c>
      <c r="B63" s="51" t="s">
        <v>2874</v>
      </c>
      <c r="C63" s="248">
        <v>225752021610054</v>
      </c>
      <c r="D63" s="30" t="s">
        <v>2875</v>
      </c>
      <c r="E63" s="268" t="s">
        <v>2956</v>
      </c>
      <c r="F63" s="139">
        <v>500000</v>
      </c>
      <c r="G63" s="140"/>
      <c r="H63" s="141"/>
    </row>
    <row r="64" spans="1:8" ht="17.25" customHeight="1" x14ac:dyDescent="0.25">
      <c r="A64" s="66">
        <v>32</v>
      </c>
      <c r="B64" s="51" t="s">
        <v>2879</v>
      </c>
      <c r="C64" s="248">
        <v>225751030110026</v>
      </c>
      <c r="D64" s="30" t="s">
        <v>2880</v>
      </c>
      <c r="E64" s="268" t="s">
        <v>2958</v>
      </c>
      <c r="F64" s="139">
        <v>500000</v>
      </c>
      <c r="G64" s="140"/>
      <c r="H64" s="141"/>
    </row>
    <row r="65" spans="1:8" ht="17.25" customHeight="1" x14ac:dyDescent="0.25">
      <c r="A65" s="707">
        <v>33</v>
      </c>
      <c r="B65" s="51" t="s">
        <v>2882</v>
      </c>
      <c r="C65" s="248">
        <v>225751020510099</v>
      </c>
      <c r="D65" s="30" t="s">
        <v>2883</v>
      </c>
      <c r="E65" s="268" t="s">
        <v>2960</v>
      </c>
      <c r="F65" s="139">
        <v>500000</v>
      </c>
      <c r="G65" s="140"/>
      <c r="H65" s="141"/>
    </row>
    <row r="66" spans="1:8" ht="17.25" customHeight="1" x14ac:dyDescent="0.25">
      <c r="A66" s="66">
        <v>34</v>
      </c>
      <c r="B66" s="51" t="s">
        <v>2106</v>
      </c>
      <c r="C66" s="248">
        <v>225752021610039</v>
      </c>
      <c r="D66" s="30" t="s">
        <v>2885</v>
      </c>
      <c r="E66" s="268" t="s">
        <v>2959</v>
      </c>
      <c r="F66" s="139">
        <v>500000</v>
      </c>
      <c r="G66" s="140"/>
      <c r="H66" s="141"/>
    </row>
    <row r="67" spans="1:8" ht="17.25" customHeight="1" x14ac:dyDescent="0.25">
      <c r="A67" s="707">
        <v>35</v>
      </c>
      <c r="B67" s="51" t="s">
        <v>2888</v>
      </c>
      <c r="C67" s="248">
        <v>225752021610090</v>
      </c>
      <c r="D67" s="30" t="s">
        <v>1617</v>
      </c>
      <c r="E67" s="268" t="s">
        <v>2961</v>
      </c>
      <c r="F67" s="139">
        <v>500000</v>
      </c>
      <c r="G67" s="140"/>
      <c r="H67" s="141"/>
    </row>
    <row r="68" spans="1:8" ht="17.25" customHeight="1" x14ac:dyDescent="0.25">
      <c r="A68" s="66">
        <v>36</v>
      </c>
      <c r="B68" s="51" t="s">
        <v>2890</v>
      </c>
      <c r="C68" s="248" t="s">
        <v>2891</v>
      </c>
      <c r="D68" s="30" t="s">
        <v>2892</v>
      </c>
      <c r="E68" s="268" t="s">
        <v>2969</v>
      </c>
      <c r="F68" s="139">
        <v>500000</v>
      </c>
      <c r="G68" s="140"/>
      <c r="H68" s="141"/>
    </row>
    <row r="69" spans="1:8" ht="17.25" customHeight="1" x14ac:dyDescent="0.25">
      <c r="A69" s="707">
        <v>37</v>
      </c>
      <c r="B69" s="51" t="s">
        <v>2895</v>
      </c>
      <c r="C69" s="248">
        <v>235751030110020</v>
      </c>
      <c r="D69" s="30" t="s">
        <v>2896</v>
      </c>
      <c r="E69" s="268" t="s">
        <v>2962</v>
      </c>
      <c r="F69" s="139">
        <v>500000</v>
      </c>
      <c r="G69" s="140"/>
      <c r="H69" s="141"/>
    </row>
    <row r="70" spans="1:8" ht="17.25" customHeight="1" x14ac:dyDescent="0.25">
      <c r="A70" s="66">
        <v>38</v>
      </c>
      <c r="B70" s="51" t="s">
        <v>2901</v>
      </c>
      <c r="C70" s="248">
        <v>235752021610123</v>
      </c>
      <c r="D70" s="30" t="s">
        <v>2902</v>
      </c>
      <c r="E70" s="268" t="s">
        <v>2970</v>
      </c>
      <c r="F70" s="139">
        <v>500000</v>
      </c>
      <c r="G70" s="140"/>
      <c r="H70" s="141"/>
    </row>
    <row r="71" spans="1:8" ht="17.25" customHeight="1" x14ac:dyDescent="0.25">
      <c r="A71" s="707">
        <v>39</v>
      </c>
      <c r="B71" s="608" t="s">
        <v>2905</v>
      </c>
      <c r="C71" s="609">
        <v>245751020510085</v>
      </c>
      <c r="D71" s="610" t="s">
        <v>2906</v>
      </c>
      <c r="E71" s="657" t="s">
        <v>2963</v>
      </c>
      <c r="F71" s="139">
        <v>500000</v>
      </c>
      <c r="G71" s="140"/>
      <c r="H71" s="141"/>
    </row>
    <row r="72" spans="1:8" ht="17.25" customHeight="1" x14ac:dyDescent="0.25">
      <c r="A72" s="66">
        <v>40</v>
      </c>
      <c r="B72" s="14" t="s">
        <v>2908</v>
      </c>
      <c r="C72" s="77">
        <v>225751020510097</v>
      </c>
      <c r="D72" s="9" t="s">
        <v>2909</v>
      </c>
      <c r="E72" s="268" t="s">
        <v>2964</v>
      </c>
      <c r="F72" s="139">
        <v>500000</v>
      </c>
      <c r="G72" s="140"/>
      <c r="H72" s="141"/>
    </row>
    <row r="73" spans="1:8" ht="17.25" customHeight="1" x14ac:dyDescent="0.25">
      <c r="A73" s="707">
        <v>41</v>
      </c>
      <c r="B73" s="14" t="s">
        <v>2911</v>
      </c>
      <c r="C73" s="77">
        <v>225752021610076</v>
      </c>
      <c r="D73" s="9" t="s">
        <v>2912</v>
      </c>
      <c r="E73" s="268" t="s">
        <v>2965</v>
      </c>
      <c r="F73" s="139">
        <v>500000</v>
      </c>
      <c r="G73" s="140"/>
      <c r="H73" s="141"/>
    </row>
    <row r="74" spans="1:8" ht="17.25" customHeight="1" x14ac:dyDescent="0.25">
      <c r="A74" s="66">
        <v>42</v>
      </c>
      <c r="B74" s="51" t="s">
        <v>2914</v>
      </c>
      <c r="C74" s="248">
        <v>215751030110029</v>
      </c>
      <c r="D74" s="30" t="s">
        <v>2915</v>
      </c>
      <c r="E74" s="268" t="s">
        <v>2966</v>
      </c>
      <c r="F74" s="139">
        <v>500000</v>
      </c>
      <c r="G74" s="140"/>
      <c r="H74" s="141"/>
    </row>
    <row r="75" spans="1:8" ht="17.25" customHeight="1" x14ac:dyDescent="0.25">
      <c r="A75" s="707">
        <v>43</v>
      </c>
      <c r="B75" s="14" t="s">
        <v>2917</v>
      </c>
      <c r="C75" s="77">
        <v>205751020510019</v>
      </c>
      <c r="D75" s="9" t="s">
        <v>2918</v>
      </c>
      <c r="E75" s="268" t="s">
        <v>2968</v>
      </c>
      <c r="F75" s="139">
        <v>500000</v>
      </c>
      <c r="G75" s="140"/>
      <c r="H75" s="141"/>
    </row>
    <row r="76" spans="1:8" ht="17.25" customHeight="1" x14ac:dyDescent="0.25">
      <c r="A76" s="66">
        <v>44</v>
      </c>
      <c r="B76" s="14" t="s">
        <v>2921</v>
      </c>
      <c r="C76" s="77">
        <v>215752021610118</v>
      </c>
      <c r="D76" s="9" t="s">
        <v>2922</v>
      </c>
      <c r="E76" s="268" t="s">
        <v>2967</v>
      </c>
      <c r="F76" s="139">
        <v>500000</v>
      </c>
      <c r="G76" s="140"/>
      <c r="H76" s="141"/>
    </row>
    <row r="77" spans="1:8" ht="17.25" customHeight="1" x14ac:dyDescent="0.25">
      <c r="A77" s="707">
        <v>45</v>
      </c>
      <c r="B77" s="268" t="s">
        <v>2925</v>
      </c>
      <c r="C77" s="62" t="s">
        <v>2926</v>
      </c>
      <c r="D77" s="18">
        <v>38210</v>
      </c>
      <c r="E77" s="441" t="s">
        <v>2927</v>
      </c>
      <c r="F77" s="139">
        <v>500000</v>
      </c>
      <c r="G77" s="140"/>
      <c r="H77" s="141"/>
    </row>
    <row r="78" spans="1:8" ht="17.25" customHeight="1" x14ac:dyDescent="0.25">
      <c r="A78" s="66">
        <v>46</v>
      </c>
      <c r="B78" s="268" t="s">
        <v>2928</v>
      </c>
      <c r="C78" s="283" t="s">
        <v>2929</v>
      </c>
      <c r="D78" s="405" t="s">
        <v>2930</v>
      </c>
      <c r="E78" s="441" t="s">
        <v>2931</v>
      </c>
      <c r="F78" s="139">
        <v>500000</v>
      </c>
      <c r="G78" s="140"/>
      <c r="H78" s="141"/>
    </row>
    <row r="79" spans="1:8" ht="17.25" customHeight="1" x14ac:dyDescent="0.25">
      <c r="A79" s="707">
        <v>47</v>
      </c>
      <c r="B79" s="11" t="s">
        <v>2933</v>
      </c>
      <c r="C79" s="77">
        <v>245751020510114</v>
      </c>
      <c r="D79" s="405" t="s">
        <v>2934</v>
      </c>
      <c r="E79" s="441" t="s">
        <v>2935</v>
      </c>
      <c r="F79" s="139">
        <v>500000</v>
      </c>
      <c r="G79" s="140"/>
      <c r="H79" s="141"/>
    </row>
    <row r="80" spans="1:8" ht="17.25" customHeight="1" x14ac:dyDescent="0.25">
      <c r="A80" s="66">
        <v>48</v>
      </c>
      <c r="B80" s="11" t="s">
        <v>2937</v>
      </c>
      <c r="C80" s="77">
        <v>245751020510124</v>
      </c>
      <c r="D80" s="405" t="s">
        <v>2938</v>
      </c>
      <c r="E80" s="441" t="s">
        <v>2939</v>
      </c>
      <c r="F80" s="139">
        <v>500000</v>
      </c>
      <c r="G80" s="140"/>
      <c r="H80" s="141"/>
    </row>
    <row r="81" spans="1:9" ht="17.25" customHeight="1" x14ac:dyDescent="0.25">
      <c r="A81" s="707">
        <v>49</v>
      </c>
      <c r="B81" s="11" t="s">
        <v>2941</v>
      </c>
      <c r="C81" s="77">
        <v>245752021610050</v>
      </c>
      <c r="D81" s="18">
        <v>38938</v>
      </c>
      <c r="E81" s="441" t="s">
        <v>2942</v>
      </c>
      <c r="F81" s="139">
        <v>500000</v>
      </c>
      <c r="G81" s="140"/>
      <c r="H81" s="141"/>
    </row>
    <row r="82" spans="1:9" ht="17.25" customHeight="1" x14ac:dyDescent="0.25">
      <c r="A82" s="66">
        <v>50</v>
      </c>
      <c r="B82" s="11" t="s">
        <v>2944</v>
      </c>
      <c r="C82" s="77">
        <v>245752021610060</v>
      </c>
      <c r="D82" s="405" t="s">
        <v>2945</v>
      </c>
      <c r="E82" s="441" t="s">
        <v>2942</v>
      </c>
      <c r="F82" s="139">
        <v>500000</v>
      </c>
      <c r="G82" s="140"/>
      <c r="H82" s="141"/>
    </row>
    <row r="83" spans="1:9" ht="17.25" customHeight="1" x14ac:dyDescent="0.25">
      <c r="A83" s="707">
        <v>51</v>
      </c>
      <c r="B83" s="11" t="s">
        <v>2948</v>
      </c>
      <c r="C83" s="77">
        <v>245751030210002</v>
      </c>
      <c r="D83" s="18">
        <v>39024</v>
      </c>
      <c r="E83" s="268" t="s">
        <v>2949</v>
      </c>
      <c r="F83" s="139">
        <v>500000</v>
      </c>
      <c r="G83" s="140"/>
      <c r="H83" s="141"/>
    </row>
    <row r="84" spans="1:9" ht="17.25" customHeight="1" x14ac:dyDescent="0.25">
      <c r="A84" s="66">
        <v>52</v>
      </c>
      <c r="B84" s="11" t="s">
        <v>2951</v>
      </c>
      <c r="C84" s="77">
        <v>245751030210017</v>
      </c>
      <c r="D84" s="405" t="s">
        <v>2952</v>
      </c>
      <c r="E84" s="268" t="s">
        <v>2949</v>
      </c>
      <c r="F84" s="139">
        <v>500000</v>
      </c>
      <c r="G84" s="140"/>
      <c r="H84" s="141"/>
    </row>
    <row r="85" spans="1:9" s="97" customFormat="1" ht="24" customHeight="1" x14ac:dyDescent="0.25">
      <c r="A85" s="121"/>
      <c r="B85" s="852" t="s">
        <v>128</v>
      </c>
      <c r="C85" s="853"/>
      <c r="D85" s="853"/>
      <c r="E85" s="854"/>
      <c r="F85" s="122">
        <f>SUM(F33:F84)</f>
        <v>26000000</v>
      </c>
      <c r="G85" s="123"/>
      <c r="H85" s="121"/>
      <c r="I85" s="96"/>
    </row>
    <row r="86" spans="1:9" s="132" customFormat="1" ht="18.75" customHeight="1" x14ac:dyDescent="0.25">
      <c r="A86" s="129"/>
      <c r="B86" s="133" t="s">
        <v>174</v>
      </c>
      <c r="C86" s="133"/>
      <c r="D86" s="133"/>
      <c r="E86" s="133"/>
      <c r="F86" s="134"/>
      <c r="G86" s="130"/>
      <c r="H86" s="129"/>
      <c r="I86" s="131"/>
    </row>
    <row r="87" spans="1:9" s="97" customFormat="1" ht="15" x14ac:dyDescent="0.25">
      <c r="A87" s="96"/>
      <c r="B87" s="124"/>
      <c r="C87" s="125"/>
      <c r="D87" s="126"/>
      <c r="E87" s="126"/>
      <c r="F87" s="126"/>
      <c r="G87" s="127"/>
      <c r="H87" s="96"/>
      <c r="I87" s="96"/>
    </row>
    <row r="88" spans="1:9" s="138" customFormat="1" ht="15.75" customHeight="1" x14ac:dyDescent="0.25">
      <c r="A88" s="135"/>
      <c r="B88" s="136" t="s">
        <v>123</v>
      </c>
      <c r="C88" s="166" t="s">
        <v>126</v>
      </c>
      <c r="D88" s="865" t="s">
        <v>124</v>
      </c>
      <c r="E88" s="865"/>
      <c r="F88" s="158" t="s">
        <v>134</v>
      </c>
      <c r="G88" s="865" t="s">
        <v>125</v>
      </c>
      <c r="H88" s="865"/>
      <c r="I88" s="135"/>
    </row>
  </sheetData>
  <mergeCells count="18">
    <mergeCell ref="A1:C1"/>
    <mergeCell ref="E1:H1"/>
    <mergeCell ref="A2:C2"/>
    <mergeCell ref="A4:H4"/>
    <mergeCell ref="A5:H5"/>
    <mergeCell ref="G8:G9"/>
    <mergeCell ref="H8:H9"/>
    <mergeCell ref="A10:G10"/>
    <mergeCell ref="A30:G30"/>
    <mergeCell ref="D88:E88"/>
    <mergeCell ref="G88:H88"/>
    <mergeCell ref="B85:E85"/>
    <mergeCell ref="A8:A9"/>
    <mergeCell ref="B8:B9"/>
    <mergeCell ref="C8:C9"/>
    <mergeCell ref="D8:D9"/>
    <mergeCell ref="E8:E9"/>
    <mergeCell ref="F8:F9"/>
  </mergeCells>
  <conditionalFormatting sqref="C77">
    <cfRule type="duplicateValues" dxfId="129" priority="3"/>
  </conditionalFormatting>
  <conditionalFormatting sqref="C78">
    <cfRule type="duplicateValues" dxfId="128" priority="2"/>
  </conditionalFormatting>
  <conditionalFormatting sqref="C83:C84">
    <cfRule type="duplicateValues" dxfId="127" priority="1"/>
  </conditionalFormatting>
  <conditionalFormatting sqref="C33:C34 C36:C59">
    <cfRule type="duplicateValues" dxfId="126" priority="6"/>
  </conditionalFormatting>
  <conditionalFormatting sqref="C33:C34 C36:C59">
    <cfRule type="duplicateValues" dxfId="125" priority="4"/>
    <cfRule type="duplicateValues" dxfId="124" priority="5"/>
    <cfRule type="duplicateValues" dxfId="123" priority="7"/>
  </conditionalFormatting>
  <pageMargins left="0.45" right="0.3" top="0.4" bottom="0.2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6" workbookViewId="0">
      <selection activeCell="A33" sqref="A33:E55"/>
    </sheetView>
  </sheetViews>
  <sheetFormatPr defaultRowHeight="15.75" x14ac:dyDescent="0.25"/>
  <cols>
    <col min="1" max="1" width="5" customWidth="1"/>
    <col min="2" max="2" width="22" customWidth="1"/>
    <col min="3" max="3" width="17" customWidth="1"/>
    <col min="4" max="4" width="11.25" style="4" customWidth="1"/>
    <col min="5" max="5" width="25.5" customWidth="1"/>
    <col min="6" max="6" width="12.125" customWidth="1"/>
    <col min="7" max="7" width="14.125" style="4" customWidth="1"/>
    <col min="8" max="8" width="15.25" customWidth="1"/>
    <col min="9" max="9" width="5.375" hidden="1" customWidth="1"/>
  </cols>
  <sheetData>
    <row r="1" spans="1:9" s="2" customFormat="1" ht="18.75" x14ac:dyDescent="0.3">
      <c r="A1" s="816" t="s">
        <v>12</v>
      </c>
      <c r="B1" s="816"/>
      <c r="C1" s="816"/>
      <c r="D1" s="152" t="s">
        <v>1</v>
      </c>
      <c r="E1" s="817" t="s">
        <v>11</v>
      </c>
      <c r="F1" s="817"/>
      <c r="G1" s="817"/>
      <c r="H1" s="817"/>
    </row>
    <row r="2" spans="1:9" ht="18.75" x14ac:dyDescent="0.25">
      <c r="A2" s="818" t="s">
        <v>0</v>
      </c>
      <c r="B2" s="818"/>
      <c r="C2" s="818"/>
      <c r="E2" t="s">
        <v>10</v>
      </c>
      <c r="F2" s="56"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16.5" customHeight="1" x14ac:dyDescent="0.25">
      <c r="A6" s="153"/>
      <c r="B6" s="153"/>
      <c r="C6" s="153"/>
      <c r="D6" s="153"/>
      <c r="E6" s="153"/>
      <c r="F6" s="153"/>
      <c r="G6" s="153"/>
      <c r="H6" s="153"/>
      <c r="I6" s="153"/>
    </row>
    <row r="7" spans="1:9" s="2" customFormat="1" ht="25.5" customHeight="1" x14ac:dyDescent="0.3">
      <c r="A7" s="53" t="s">
        <v>40</v>
      </c>
      <c r="B7" s="143" t="s">
        <v>39</v>
      </c>
      <c r="C7" s="144"/>
      <c r="D7" s="144"/>
      <c r="E7" s="144"/>
      <c r="F7" s="144"/>
      <c r="G7" s="144"/>
      <c r="H7" s="145"/>
      <c r="I7" s="144"/>
    </row>
    <row r="8" spans="1:9" s="99" customFormat="1" ht="38.2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1" customHeight="1" x14ac:dyDescent="0.25">
      <c r="A33" s="66">
        <v>1</v>
      </c>
      <c r="B33" s="517" t="s">
        <v>2534</v>
      </c>
      <c r="C33" s="518">
        <v>205748020110166</v>
      </c>
      <c r="D33" s="519">
        <v>37327</v>
      </c>
      <c r="E33" s="520" t="s">
        <v>2535</v>
      </c>
      <c r="F33" s="139">
        <v>1000000</v>
      </c>
      <c r="G33" s="140"/>
      <c r="H33" s="141"/>
    </row>
    <row r="34" spans="1:8" s="116" customFormat="1" ht="21" customHeight="1" x14ac:dyDescent="0.25">
      <c r="A34" s="66">
        <v>2</v>
      </c>
      <c r="B34" s="517" t="s">
        <v>2539</v>
      </c>
      <c r="C34" s="518">
        <v>225748020110012</v>
      </c>
      <c r="D34" s="519">
        <v>38055</v>
      </c>
      <c r="E34" s="520" t="s">
        <v>2540</v>
      </c>
      <c r="F34" s="139">
        <v>1000000</v>
      </c>
      <c r="G34" s="140"/>
      <c r="H34" s="141"/>
    </row>
    <row r="35" spans="1:8" s="116" customFormat="1" ht="21" customHeight="1" x14ac:dyDescent="0.25">
      <c r="A35" s="66">
        <v>3</v>
      </c>
      <c r="B35" s="517" t="s">
        <v>2543</v>
      </c>
      <c r="C35" s="518">
        <v>225748020110317</v>
      </c>
      <c r="D35" s="519">
        <v>37679</v>
      </c>
      <c r="E35" s="520" t="s">
        <v>2544</v>
      </c>
      <c r="F35" s="139">
        <v>1000000</v>
      </c>
      <c r="G35" s="142"/>
      <c r="H35" s="141"/>
    </row>
    <row r="36" spans="1:8" s="116" customFormat="1" ht="21" customHeight="1" x14ac:dyDescent="0.25">
      <c r="A36" s="66">
        <v>4</v>
      </c>
      <c r="B36" s="540" t="s">
        <v>2548</v>
      </c>
      <c r="C36" s="683">
        <v>235748020110060</v>
      </c>
      <c r="D36" s="684">
        <v>38456</v>
      </c>
      <c r="E36" s="685" t="s">
        <v>2549</v>
      </c>
      <c r="F36" s="139">
        <v>1000000</v>
      </c>
      <c r="G36" s="140"/>
      <c r="H36" s="141"/>
    </row>
    <row r="37" spans="1:8" s="116" customFormat="1" ht="21" customHeight="1" x14ac:dyDescent="0.25">
      <c r="A37" s="66">
        <v>5</v>
      </c>
      <c r="B37" s="540" t="s">
        <v>2603</v>
      </c>
      <c r="C37" s="518">
        <v>215748020110013</v>
      </c>
      <c r="D37" s="519">
        <v>37439</v>
      </c>
      <c r="E37" s="670" t="s">
        <v>2604</v>
      </c>
      <c r="F37" s="139">
        <v>1000000</v>
      </c>
      <c r="G37" s="140"/>
      <c r="H37" s="141"/>
    </row>
    <row r="38" spans="1:8" s="97" customFormat="1" ht="21" customHeight="1" x14ac:dyDescent="0.25">
      <c r="A38" s="66">
        <v>6</v>
      </c>
      <c r="B38" s="517" t="s">
        <v>2555</v>
      </c>
      <c r="C38" s="518">
        <v>235748020110098</v>
      </c>
      <c r="D38" s="519">
        <v>38600</v>
      </c>
      <c r="E38" s="520" t="s">
        <v>2554</v>
      </c>
      <c r="F38" s="139">
        <v>1000000</v>
      </c>
      <c r="G38" s="140"/>
      <c r="H38" s="141"/>
    </row>
    <row r="39" spans="1:8" ht="21" customHeight="1" x14ac:dyDescent="0.25">
      <c r="A39" s="66">
        <v>7</v>
      </c>
      <c r="B39" s="540" t="s">
        <v>2594</v>
      </c>
      <c r="C39" s="518">
        <v>225748020110129</v>
      </c>
      <c r="D39" s="519">
        <v>37975</v>
      </c>
      <c r="E39" s="670" t="s">
        <v>2595</v>
      </c>
      <c r="F39" s="139">
        <v>1000000</v>
      </c>
      <c r="G39" s="140"/>
      <c r="H39" s="141"/>
    </row>
    <row r="40" spans="1:8" ht="21" customHeight="1" x14ac:dyDescent="0.25">
      <c r="A40" s="66">
        <v>8</v>
      </c>
      <c r="B40" s="527" t="s">
        <v>2561</v>
      </c>
      <c r="C40" s="528" t="s">
        <v>2562</v>
      </c>
      <c r="D40" s="529">
        <v>38201</v>
      </c>
      <c r="E40" s="526" t="s">
        <v>2559</v>
      </c>
      <c r="F40" s="139">
        <v>1000000</v>
      </c>
      <c r="G40" s="142"/>
      <c r="H40" s="141"/>
    </row>
    <row r="41" spans="1:8" ht="21" customHeight="1" x14ac:dyDescent="0.25">
      <c r="A41" s="66">
        <v>9</v>
      </c>
      <c r="B41" s="517" t="s">
        <v>2566</v>
      </c>
      <c r="C41" s="518">
        <v>245748020110066</v>
      </c>
      <c r="D41" s="519">
        <v>38587</v>
      </c>
      <c r="E41" s="520" t="s">
        <v>2567</v>
      </c>
      <c r="F41" s="139">
        <v>1000000</v>
      </c>
      <c r="G41" s="140"/>
      <c r="H41" s="141"/>
    </row>
    <row r="42" spans="1:8" ht="21" customHeight="1" x14ac:dyDescent="0.25">
      <c r="A42" s="66">
        <v>10</v>
      </c>
      <c r="B42" s="517" t="s">
        <v>2570</v>
      </c>
      <c r="C42" s="518">
        <v>235748020110174</v>
      </c>
      <c r="D42" s="519">
        <v>38573</v>
      </c>
      <c r="E42" s="520" t="s">
        <v>2571</v>
      </c>
      <c r="F42" s="139">
        <v>1000000</v>
      </c>
      <c r="G42" s="140"/>
      <c r="H42" s="141"/>
    </row>
    <row r="43" spans="1:8" ht="21" customHeight="1" x14ac:dyDescent="0.25">
      <c r="A43" s="66">
        <v>11</v>
      </c>
      <c r="B43" s="517" t="s">
        <v>2576</v>
      </c>
      <c r="C43" s="518">
        <v>245748010110016</v>
      </c>
      <c r="D43" s="519">
        <v>38746</v>
      </c>
      <c r="E43" s="520" t="s">
        <v>2577</v>
      </c>
      <c r="F43" s="139">
        <v>1000000</v>
      </c>
      <c r="G43" s="140"/>
      <c r="H43" s="141"/>
    </row>
    <row r="44" spans="1:8" ht="21" customHeight="1" x14ac:dyDescent="0.25">
      <c r="A44" s="66">
        <v>12</v>
      </c>
      <c r="B44" s="517" t="s">
        <v>2581</v>
      </c>
      <c r="C44" s="518">
        <v>245748020110147</v>
      </c>
      <c r="D44" s="519">
        <v>38724</v>
      </c>
      <c r="E44" s="520" t="s">
        <v>2582</v>
      </c>
      <c r="F44" s="139">
        <v>1000000</v>
      </c>
      <c r="G44" s="140"/>
      <c r="H44" s="141"/>
    </row>
    <row r="45" spans="1:8" ht="21" customHeight="1" x14ac:dyDescent="0.25">
      <c r="A45" s="66">
        <v>13</v>
      </c>
      <c r="B45" s="533" t="s">
        <v>2587</v>
      </c>
      <c r="C45" s="534" t="s">
        <v>2588</v>
      </c>
      <c r="D45" s="535" t="s">
        <v>2589</v>
      </c>
      <c r="E45" s="520" t="s">
        <v>2590</v>
      </c>
      <c r="F45" s="139">
        <v>1000000</v>
      </c>
      <c r="G45" s="142"/>
      <c r="H45" s="141"/>
    </row>
    <row r="46" spans="1:8" s="80" customFormat="1" ht="21" customHeight="1" x14ac:dyDescent="0.25">
      <c r="A46" s="66">
        <v>14</v>
      </c>
      <c r="B46" s="51" t="s">
        <v>2797</v>
      </c>
      <c r="C46" s="248">
        <v>215751030110035</v>
      </c>
      <c r="D46" s="30" t="s">
        <v>2798</v>
      </c>
      <c r="E46" s="24" t="s">
        <v>2799</v>
      </c>
      <c r="F46" s="139">
        <v>1000000</v>
      </c>
      <c r="G46" s="140"/>
      <c r="H46" s="141"/>
    </row>
    <row r="47" spans="1:8" ht="21" customHeight="1" x14ac:dyDescent="0.25">
      <c r="A47" s="66">
        <v>15</v>
      </c>
      <c r="B47" s="51" t="s">
        <v>2803</v>
      </c>
      <c r="C47" s="248">
        <v>215751020510141</v>
      </c>
      <c r="D47" s="30" t="s">
        <v>2804</v>
      </c>
      <c r="E47" s="24" t="s">
        <v>2805</v>
      </c>
      <c r="F47" s="139">
        <v>1000000</v>
      </c>
      <c r="G47" s="140"/>
      <c r="H47" s="141"/>
    </row>
    <row r="48" spans="1:8" s="80" customFormat="1" ht="21" customHeight="1" x14ac:dyDescent="0.25">
      <c r="A48" s="66">
        <v>16</v>
      </c>
      <c r="B48" s="51" t="s">
        <v>2809</v>
      </c>
      <c r="C48" s="248">
        <v>235752021610120</v>
      </c>
      <c r="D48" s="30" t="s">
        <v>2810</v>
      </c>
      <c r="E48" s="24" t="s">
        <v>2811</v>
      </c>
      <c r="F48" s="139">
        <v>1000000</v>
      </c>
      <c r="G48" s="140"/>
      <c r="H48" s="141"/>
    </row>
    <row r="49" spans="1:9" ht="21" customHeight="1" x14ac:dyDescent="0.25">
      <c r="A49" s="66">
        <v>17</v>
      </c>
      <c r="B49" s="51" t="s">
        <v>2814</v>
      </c>
      <c r="C49" s="248">
        <v>245751020510057</v>
      </c>
      <c r="D49" s="30" t="s">
        <v>2815</v>
      </c>
      <c r="E49" s="24" t="s">
        <v>2816</v>
      </c>
      <c r="F49" s="139">
        <v>1000000</v>
      </c>
      <c r="G49" s="140"/>
      <c r="H49" s="141"/>
    </row>
    <row r="50" spans="1:9" ht="21" customHeight="1" x14ac:dyDescent="0.25">
      <c r="A50" s="66">
        <v>18</v>
      </c>
      <c r="B50" s="51" t="s">
        <v>2819</v>
      </c>
      <c r="C50" s="248">
        <v>245752021610152</v>
      </c>
      <c r="D50" s="30" t="s">
        <v>2820</v>
      </c>
      <c r="E50" s="24" t="s">
        <v>2821</v>
      </c>
      <c r="F50" s="139">
        <v>1000000</v>
      </c>
      <c r="G50" s="142"/>
      <c r="H50" s="141"/>
    </row>
    <row r="51" spans="1:9" ht="21" customHeight="1" x14ac:dyDescent="0.25">
      <c r="A51" s="66">
        <v>19</v>
      </c>
      <c r="B51" s="51" t="s">
        <v>2825</v>
      </c>
      <c r="C51" s="248">
        <v>215752020710008</v>
      </c>
      <c r="D51" s="30" t="s">
        <v>2826</v>
      </c>
      <c r="E51" s="24" t="s">
        <v>2827</v>
      </c>
      <c r="F51" s="139">
        <v>1000000</v>
      </c>
      <c r="G51" s="140"/>
      <c r="H51" s="141"/>
    </row>
    <row r="52" spans="1:9" ht="21" customHeight="1" x14ac:dyDescent="0.25">
      <c r="A52" s="66">
        <v>20</v>
      </c>
      <c r="B52" s="51" t="s">
        <v>2831</v>
      </c>
      <c r="C52" s="248">
        <v>225752020710033</v>
      </c>
      <c r="D52" s="30" t="s">
        <v>2832</v>
      </c>
      <c r="E52" s="24" t="s">
        <v>2833</v>
      </c>
      <c r="F52" s="139">
        <v>1000000</v>
      </c>
      <c r="G52" s="140"/>
      <c r="H52" s="141"/>
    </row>
    <row r="53" spans="1:9" ht="21" customHeight="1" x14ac:dyDescent="0.25">
      <c r="A53" s="66">
        <v>21</v>
      </c>
      <c r="B53" s="14" t="s">
        <v>2836</v>
      </c>
      <c r="C53" s="77">
        <v>235751020510049</v>
      </c>
      <c r="D53" s="10">
        <v>38600</v>
      </c>
      <c r="E53" s="24" t="s">
        <v>2837</v>
      </c>
      <c r="F53" s="139">
        <v>1000000</v>
      </c>
      <c r="G53" s="140"/>
      <c r="H53" s="141"/>
    </row>
    <row r="54" spans="1:9" ht="21" customHeight="1" x14ac:dyDescent="0.25">
      <c r="A54" s="66">
        <v>22</v>
      </c>
      <c r="B54" s="51" t="s">
        <v>2839</v>
      </c>
      <c r="C54" s="248">
        <v>215751030110036</v>
      </c>
      <c r="D54" s="30" t="s">
        <v>2840</v>
      </c>
      <c r="E54" s="24" t="s">
        <v>2841</v>
      </c>
      <c r="F54" s="139">
        <v>1000000</v>
      </c>
      <c r="G54" s="140"/>
      <c r="H54" s="141"/>
    </row>
    <row r="55" spans="1:9" ht="21" customHeight="1" x14ac:dyDescent="0.25">
      <c r="A55" s="66">
        <v>23</v>
      </c>
      <c r="B55" s="51" t="s">
        <v>2845</v>
      </c>
      <c r="C55" s="248">
        <v>215752021610092</v>
      </c>
      <c r="D55" s="30" t="s">
        <v>2846</v>
      </c>
      <c r="E55" s="24" t="s">
        <v>2847</v>
      </c>
      <c r="F55" s="139">
        <v>1000000</v>
      </c>
      <c r="G55" s="142"/>
      <c r="H55" s="141"/>
    </row>
    <row r="56" spans="1:9" s="97" customFormat="1" ht="24" customHeight="1" x14ac:dyDescent="0.25">
      <c r="A56" s="121"/>
      <c r="B56" s="852" t="s">
        <v>128</v>
      </c>
      <c r="C56" s="853"/>
      <c r="D56" s="853"/>
      <c r="E56" s="854"/>
      <c r="F56" s="122">
        <f>SUM(F33:F55)</f>
        <v>23000000</v>
      </c>
      <c r="G56" s="123"/>
      <c r="H56" s="121"/>
      <c r="I56" s="96"/>
    </row>
    <row r="57" spans="1:9" s="132" customFormat="1" ht="18.75" customHeight="1" x14ac:dyDescent="0.25">
      <c r="A57" s="129"/>
      <c r="B57" s="133" t="s">
        <v>175</v>
      </c>
      <c r="C57" s="133"/>
      <c r="D57" s="133"/>
      <c r="E57" s="133"/>
      <c r="F57" s="134"/>
      <c r="G57" s="130"/>
      <c r="H57" s="129"/>
      <c r="I57" s="131"/>
    </row>
    <row r="58" spans="1:9" s="97" customFormat="1" ht="15" x14ac:dyDescent="0.25">
      <c r="A58" s="96"/>
      <c r="B58" s="124"/>
      <c r="C58" s="125"/>
      <c r="D58" s="126"/>
      <c r="E58" s="126"/>
      <c r="F58" s="126"/>
      <c r="G58" s="127"/>
      <c r="H58" s="96"/>
      <c r="I58" s="96"/>
    </row>
    <row r="59" spans="1:9" s="138" customFormat="1" ht="15.75" customHeight="1" x14ac:dyDescent="0.25">
      <c r="A59" s="135"/>
      <c r="B59" s="136" t="s">
        <v>123</v>
      </c>
      <c r="C59" s="154" t="s">
        <v>126</v>
      </c>
      <c r="D59" s="865" t="s">
        <v>124</v>
      </c>
      <c r="E59" s="865"/>
      <c r="F59" s="634" t="s">
        <v>3040</v>
      </c>
      <c r="G59" s="865" t="s">
        <v>125</v>
      </c>
      <c r="H59" s="865"/>
      <c r="I59" s="135"/>
    </row>
  </sheetData>
  <mergeCells count="18">
    <mergeCell ref="A1:C1"/>
    <mergeCell ref="E1:H1"/>
    <mergeCell ref="A2:C2"/>
    <mergeCell ref="A4:H4"/>
    <mergeCell ref="A5:H5"/>
    <mergeCell ref="G8:G9"/>
    <mergeCell ref="H8:H9"/>
    <mergeCell ref="A10:G10"/>
    <mergeCell ref="A30:G30"/>
    <mergeCell ref="D59:E59"/>
    <mergeCell ref="G59:H59"/>
    <mergeCell ref="B56:E56"/>
    <mergeCell ref="A8:A9"/>
    <mergeCell ref="B8:B9"/>
    <mergeCell ref="C8:C9"/>
    <mergeCell ref="D8:D9"/>
    <mergeCell ref="E8:E9"/>
    <mergeCell ref="F8:F9"/>
  </mergeCells>
  <conditionalFormatting sqref="C33:C36 C38 C40:C45">
    <cfRule type="duplicateValues" dxfId="122" priority="9"/>
  </conditionalFormatting>
  <conditionalFormatting sqref="C33:C36 C38 C40:C45">
    <cfRule type="duplicateValues" dxfId="121" priority="10"/>
    <cfRule type="duplicateValues" dxfId="120" priority="11"/>
    <cfRule type="duplicateValues" dxfId="119" priority="12"/>
  </conditionalFormatting>
  <conditionalFormatting sqref="C37">
    <cfRule type="duplicateValues" dxfId="118" priority="7"/>
  </conditionalFormatting>
  <conditionalFormatting sqref="C37">
    <cfRule type="duplicateValues" dxfId="117" priority="5"/>
    <cfRule type="duplicateValues" dxfId="116" priority="6"/>
    <cfRule type="duplicateValues" dxfId="115" priority="8"/>
  </conditionalFormatting>
  <conditionalFormatting sqref="C39">
    <cfRule type="duplicateValues" dxfId="114" priority="3"/>
  </conditionalFormatting>
  <conditionalFormatting sqref="C39">
    <cfRule type="duplicateValues" dxfId="113" priority="1"/>
    <cfRule type="duplicateValues" dxfId="112" priority="2"/>
    <cfRule type="duplicateValues" dxfId="111" priority="4"/>
  </conditionalFormatting>
  <pageMargins left="0.45" right="0.3" top="0.4" bottom="0.2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opLeftCell="A7" workbookViewId="0">
      <selection activeCell="A33" sqref="A33:XFD50"/>
    </sheetView>
  </sheetViews>
  <sheetFormatPr defaultRowHeight="15.75" x14ac:dyDescent="0.25"/>
  <cols>
    <col min="1" max="1" width="5" customWidth="1"/>
    <col min="2" max="2" width="20.875" customWidth="1"/>
    <col min="3" max="3" width="17" customWidth="1"/>
    <col min="4" max="4" width="11.25" style="4" customWidth="1"/>
    <col min="5" max="5" width="25.5" customWidth="1"/>
    <col min="6" max="6" width="12.125" customWidth="1"/>
    <col min="7" max="7" width="14.125" style="4" customWidth="1"/>
    <col min="8" max="8" width="16" customWidth="1"/>
    <col min="9" max="9" width="5.375" hidden="1" customWidth="1"/>
  </cols>
  <sheetData>
    <row r="1" spans="1:10" s="2" customFormat="1" ht="18.75" x14ac:dyDescent="0.3">
      <c r="A1" s="816" t="s">
        <v>12</v>
      </c>
      <c r="B1" s="816"/>
      <c r="C1" s="816"/>
      <c r="D1" s="165" t="s">
        <v>1</v>
      </c>
      <c r="E1" s="817" t="s">
        <v>11</v>
      </c>
      <c r="F1" s="817"/>
      <c r="G1" s="817"/>
      <c r="H1" s="817"/>
    </row>
    <row r="2" spans="1:10" ht="18.75" x14ac:dyDescent="0.25">
      <c r="A2" s="818" t="s">
        <v>0</v>
      </c>
      <c r="B2" s="818"/>
      <c r="C2" s="818"/>
      <c r="E2" t="s">
        <v>10</v>
      </c>
      <c r="F2" s="56" t="s">
        <v>17</v>
      </c>
      <c r="G2" s="56"/>
      <c r="H2" s="56"/>
    </row>
    <row r="3" spans="1:10" ht="5.25" customHeight="1" x14ac:dyDescent="0.25">
      <c r="A3" s="1"/>
    </row>
    <row r="4" spans="1:10" ht="18.75" x14ac:dyDescent="0.25">
      <c r="A4" s="812" t="s">
        <v>14</v>
      </c>
      <c r="B4" s="812"/>
      <c r="C4" s="812"/>
      <c r="D4" s="812"/>
      <c r="E4" s="812"/>
      <c r="F4" s="812"/>
      <c r="G4" s="812"/>
      <c r="H4" s="812"/>
      <c r="I4" s="1"/>
    </row>
    <row r="5" spans="1:10" ht="18.75" x14ac:dyDescent="0.25">
      <c r="A5" s="812" t="s">
        <v>136</v>
      </c>
      <c r="B5" s="812"/>
      <c r="C5" s="812"/>
      <c r="D5" s="812"/>
      <c r="E5" s="812"/>
      <c r="F5" s="812"/>
      <c r="G5" s="812"/>
      <c r="H5" s="812"/>
      <c r="I5" s="56"/>
    </row>
    <row r="6" spans="1:10" ht="5.25" customHeight="1" x14ac:dyDescent="0.25">
      <c r="A6" s="164"/>
      <c r="B6" s="164"/>
      <c r="C6" s="164"/>
      <c r="D6" s="164"/>
      <c r="E6" s="164"/>
      <c r="F6" s="164"/>
      <c r="G6" s="164"/>
      <c r="H6" s="164"/>
      <c r="I6" s="164"/>
    </row>
    <row r="7" spans="1:10" s="2" customFormat="1" ht="20.25" customHeight="1" x14ac:dyDescent="0.3">
      <c r="A7" s="53" t="s">
        <v>38</v>
      </c>
      <c r="B7" s="867" t="s">
        <v>129</v>
      </c>
      <c r="C7" s="868"/>
      <c r="D7" s="868"/>
      <c r="E7" s="868"/>
      <c r="F7" s="868"/>
      <c r="G7" s="868"/>
      <c r="H7" s="868"/>
      <c r="I7" s="868"/>
      <c r="J7" s="869"/>
    </row>
    <row r="8" spans="1:10" s="99" customFormat="1" ht="20.25" customHeight="1" x14ac:dyDescent="0.2">
      <c r="A8" s="857" t="s">
        <v>3</v>
      </c>
      <c r="B8" s="857" t="s">
        <v>4</v>
      </c>
      <c r="C8" s="858" t="s">
        <v>5</v>
      </c>
      <c r="D8" s="858" t="s">
        <v>6</v>
      </c>
      <c r="E8" s="857" t="s">
        <v>50</v>
      </c>
      <c r="F8" s="859" t="s">
        <v>51</v>
      </c>
      <c r="G8" s="859" t="s">
        <v>52</v>
      </c>
      <c r="H8" s="860" t="s">
        <v>53</v>
      </c>
    </row>
    <row r="9" spans="1:10" s="97" customFormat="1" ht="33.75" hidden="1" customHeight="1" x14ac:dyDescent="0.25">
      <c r="A9" s="857"/>
      <c r="B9" s="857"/>
      <c r="C9" s="858"/>
      <c r="D9" s="858"/>
      <c r="E9" s="857"/>
      <c r="F9" s="857"/>
      <c r="G9" s="859"/>
      <c r="H9" s="861"/>
    </row>
    <row r="10" spans="1:10" s="97" customFormat="1" ht="27" hidden="1" customHeight="1" x14ac:dyDescent="0.25">
      <c r="A10" s="857" t="s">
        <v>54</v>
      </c>
      <c r="B10" s="857"/>
      <c r="C10" s="857"/>
      <c r="D10" s="857"/>
      <c r="E10" s="857"/>
      <c r="F10" s="857"/>
      <c r="G10" s="857"/>
      <c r="H10" s="100"/>
    </row>
    <row r="11" spans="1:10" s="97" customFormat="1" ht="93.75" hidden="1" customHeight="1" x14ac:dyDescent="0.25">
      <c r="A11" s="101">
        <v>1</v>
      </c>
      <c r="B11" s="102" t="s">
        <v>55</v>
      </c>
      <c r="C11" s="103" t="s">
        <v>56</v>
      </c>
      <c r="D11" s="101" t="s">
        <v>57</v>
      </c>
      <c r="E11" s="101" t="s">
        <v>58</v>
      </c>
      <c r="F11" s="101">
        <v>187612528</v>
      </c>
      <c r="G11" s="104" t="s">
        <v>59</v>
      </c>
      <c r="H11" s="100"/>
    </row>
    <row r="12" spans="1:10" s="97" customFormat="1" ht="57.75" hidden="1" customHeight="1" x14ac:dyDescent="0.25">
      <c r="A12" s="101">
        <v>2</v>
      </c>
      <c r="B12" s="102" t="s">
        <v>60</v>
      </c>
      <c r="C12" s="103" t="s">
        <v>61</v>
      </c>
      <c r="D12" s="101" t="s">
        <v>62</v>
      </c>
      <c r="E12" s="101" t="s">
        <v>58</v>
      </c>
      <c r="F12" s="101">
        <v>187674102</v>
      </c>
      <c r="G12" s="104" t="s">
        <v>63</v>
      </c>
      <c r="H12" s="100"/>
    </row>
    <row r="13" spans="1:10" s="97" customFormat="1" ht="39" hidden="1" customHeight="1" x14ac:dyDescent="0.25">
      <c r="A13" s="101">
        <v>3</v>
      </c>
      <c r="B13" s="102" t="s">
        <v>64</v>
      </c>
      <c r="C13" s="103" t="s">
        <v>65</v>
      </c>
      <c r="D13" s="101" t="s">
        <v>32</v>
      </c>
      <c r="E13" s="101" t="s">
        <v>66</v>
      </c>
      <c r="F13" s="101">
        <v>187609673</v>
      </c>
      <c r="G13" s="104" t="s">
        <v>67</v>
      </c>
      <c r="H13" s="100"/>
    </row>
    <row r="14" spans="1:10" s="97" customFormat="1" ht="37.5" hidden="1" customHeight="1" x14ac:dyDescent="0.25">
      <c r="A14" s="101">
        <v>4</v>
      </c>
      <c r="B14" s="102" t="s">
        <v>68</v>
      </c>
      <c r="C14" s="103" t="s">
        <v>69</v>
      </c>
      <c r="D14" s="101" t="s">
        <v>32</v>
      </c>
      <c r="E14" s="101" t="s">
        <v>70</v>
      </c>
      <c r="F14" s="101">
        <v>187697358</v>
      </c>
      <c r="G14" s="104" t="s">
        <v>67</v>
      </c>
      <c r="H14" s="100"/>
    </row>
    <row r="15" spans="1:10" s="97" customFormat="1" ht="37.5" hidden="1" customHeight="1" x14ac:dyDescent="0.25">
      <c r="A15" s="101">
        <v>5</v>
      </c>
      <c r="B15" s="102" t="s">
        <v>71</v>
      </c>
      <c r="C15" s="103" t="s">
        <v>72</v>
      </c>
      <c r="D15" s="101" t="s">
        <v>57</v>
      </c>
      <c r="E15" s="101" t="s">
        <v>66</v>
      </c>
      <c r="F15" s="101">
        <v>187611044</v>
      </c>
      <c r="G15" s="104" t="s">
        <v>67</v>
      </c>
      <c r="H15" s="100"/>
    </row>
    <row r="16" spans="1:10"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17.25" customHeight="1" x14ac:dyDescent="0.25">
      <c r="A33" s="9">
        <v>1</v>
      </c>
      <c r="B33" s="268" t="s">
        <v>1002</v>
      </c>
      <c r="C33" s="62" t="s">
        <v>1003</v>
      </c>
      <c r="D33" s="10">
        <v>37895</v>
      </c>
      <c r="E33" s="62" t="s">
        <v>1067</v>
      </c>
      <c r="F33" s="139">
        <v>500000</v>
      </c>
      <c r="G33" s="140"/>
      <c r="H33" s="141"/>
    </row>
    <row r="34" spans="1:8" s="116" customFormat="1" ht="17.25" customHeight="1" x14ac:dyDescent="0.25">
      <c r="A34" s="9">
        <v>2</v>
      </c>
      <c r="B34" s="268" t="s">
        <v>1006</v>
      </c>
      <c r="C34" s="62" t="s">
        <v>1007</v>
      </c>
      <c r="D34" s="10">
        <v>37649</v>
      </c>
      <c r="E34" s="62" t="s">
        <v>1068</v>
      </c>
      <c r="F34" s="139">
        <v>500000</v>
      </c>
      <c r="G34" s="140"/>
      <c r="H34" s="141"/>
    </row>
    <row r="35" spans="1:8" s="116" customFormat="1" ht="17.25" customHeight="1" x14ac:dyDescent="0.25">
      <c r="A35" s="9">
        <v>3</v>
      </c>
      <c r="B35" s="46" t="s">
        <v>1010</v>
      </c>
      <c r="C35" s="61" t="s">
        <v>1011</v>
      </c>
      <c r="D35" s="10">
        <v>38034</v>
      </c>
      <c r="E35" s="62" t="s">
        <v>1068</v>
      </c>
      <c r="F35" s="139">
        <v>500000</v>
      </c>
      <c r="G35" s="142"/>
      <c r="H35" s="141"/>
    </row>
    <row r="36" spans="1:8" s="116" customFormat="1" ht="17.25" customHeight="1" x14ac:dyDescent="0.25">
      <c r="A36" s="9">
        <v>4</v>
      </c>
      <c r="B36" s="268" t="s">
        <v>1013</v>
      </c>
      <c r="C36" s="283" t="s">
        <v>1014</v>
      </c>
      <c r="D36" s="10">
        <v>38033</v>
      </c>
      <c r="E36" s="62" t="s">
        <v>1068</v>
      </c>
      <c r="F36" s="139">
        <v>500000</v>
      </c>
      <c r="G36" s="140"/>
      <c r="H36" s="141"/>
    </row>
    <row r="37" spans="1:8" s="116" customFormat="1" ht="17.25" customHeight="1" x14ac:dyDescent="0.25">
      <c r="A37" s="9">
        <v>5</v>
      </c>
      <c r="B37" s="46" t="s">
        <v>1016</v>
      </c>
      <c r="C37" s="65" t="s">
        <v>1017</v>
      </c>
      <c r="D37" s="10">
        <v>37808</v>
      </c>
      <c r="E37" s="62" t="s">
        <v>1068</v>
      </c>
      <c r="F37" s="139">
        <v>500000</v>
      </c>
      <c r="G37" s="140"/>
      <c r="H37" s="141"/>
    </row>
    <row r="38" spans="1:8" s="97" customFormat="1" ht="17.25" customHeight="1" x14ac:dyDescent="0.25">
      <c r="A38" s="9">
        <v>6</v>
      </c>
      <c r="B38" s="268" t="s">
        <v>1019</v>
      </c>
      <c r="C38" s="283" t="s">
        <v>1020</v>
      </c>
      <c r="D38" s="10">
        <v>38014</v>
      </c>
      <c r="E38" s="62" t="s">
        <v>1068</v>
      </c>
      <c r="F38" s="139">
        <v>500000</v>
      </c>
      <c r="G38" s="140"/>
      <c r="H38" s="141"/>
    </row>
    <row r="39" spans="1:8" ht="17.25" customHeight="1" x14ac:dyDescent="0.25">
      <c r="A39" s="9">
        <v>7</v>
      </c>
      <c r="B39" s="268" t="s">
        <v>1022</v>
      </c>
      <c r="C39" s="352" t="s">
        <v>1023</v>
      </c>
      <c r="D39" s="10">
        <v>38373</v>
      </c>
      <c r="E39" s="62" t="s">
        <v>1069</v>
      </c>
      <c r="F39" s="139">
        <v>500000</v>
      </c>
      <c r="G39" s="140"/>
      <c r="H39" s="141"/>
    </row>
    <row r="40" spans="1:8" ht="17.25" customHeight="1" x14ac:dyDescent="0.25">
      <c r="A40" s="9">
        <v>8</v>
      </c>
      <c r="B40" s="268" t="s">
        <v>1026</v>
      </c>
      <c r="C40" s="352" t="s">
        <v>1027</v>
      </c>
      <c r="D40" s="28">
        <v>38372</v>
      </c>
      <c r="E40" s="62" t="s">
        <v>1069</v>
      </c>
      <c r="F40" s="139">
        <v>500000</v>
      </c>
      <c r="G40" s="142"/>
      <c r="H40" s="141"/>
    </row>
    <row r="41" spans="1:8" ht="17.25" customHeight="1" x14ac:dyDescent="0.25">
      <c r="A41" s="9">
        <v>9</v>
      </c>
      <c r="B41" s="268" t="s">
        <v>1030</v>
      </c>
      <c r="C41" s="283" t="s">
        <v>1031</v>
      </c>
      <c r="D41" s="10">
        <v>38126</v>
      </c>
      <c r="E41" s="62" t="s">
        <v>1069</v>
      </c>
      <c r="F41" s="139">
        <v>500000</v>
      </c>
      <c r="G41" s="140"/>
      <c r="H41" s="141"/>
    </row>
    <row r="42" spans="1:8" ht="17.25" customHeight="1" x14ac:dyDescent="0.25">
      <c r="A42" s="9">
        <v>10</v>
      </c>
      <c r="B42" s="46" t="s">
        <v>1034</v>
      </c>
      <c r="C42" s="65" t="s">
        <v>1035</v>
      </c>
      <c r="D42" s="10">
        <v>38486</v>
      </c>
      <c r="E42" s="62" t="s">
        <v>1069</v>
      </c>
      <c r="F42" s="139">
        <v>500000</v>
      </c>
      <c r="G42" s="140"/>
      <c r="H42" s="141"/>
    </row>
    <row r="43" spans="1:8" ht="17.25" customHeight="1" x14ac:dyDescent="0.25">
      <c r="A43" s="9">
        <v>11</v>
      </c>
      <c r="B43" s="46" t="s">
        <v>1037</v>
      </c>
      <c r="C43" s="65" t="s">
        <v>1038</v>
      </c>
      <c r="D43" s="10">
        <v>38850</v>
      </c>
      <c r="E43" s="61" t="s">
        <v>1070</v>
      </c>
      <c r="F43" s="139">
        <v>500000</v>
      </c>
      <c r="G43" s="140"/>
      <c r="H43" s="141"/>
    </row>
    <row r="44" spans="1:8" ht="17.25" customHeight="1" x14ac:dyDescent="0.25">
      <c r="A44" s="9">
        <v>12</v>
      </c>
      <c r="B44" s="46" t="s">
        <v>1041</v>
      </c>
      <c r="C44" s="65" t="s">
        <v>1042</v>
      </c>
      <c r="D44" s="10">
        <v>38857</v>
      </c>
      <c r="E44" s="61" t="s">
        <v>1071</v>
      </c>
      <c r="F44" s="139">
        <v>500000</v>
      </c>
      <c r="G44" s="140"/>
      <c r="H44" s="141"/>
    </row>
    <row r="45" spans="1:8" ht="17.25" customHeight="1" x14ac:dyDescent="0.25">
      <c r="A45" s="9">
        <v>13</v>
      </c>
      <c r="B45" s="46" t="s">
        <v>1045</v>
      </c>
      <c r="C45" s="65" t="s">
        <v>1046</v>
      </c>
      <c r="D45" s="10">
        <v>38574</v>
      </c>
      <c r="E45" s="61" t="s">
        <v>1071</v>
      </c>
      <c r="F45" s="139">
        <v>500000</v>
      </c>
      <c r="G45" s="142"/>
      <c r="H45" s="141"/>
    </row>
    <row r="46" spans="1:8" s="80" customFormat="1" ht="17.25" customHeight="1" x14ac:dyDescent="0.25">
      <c r="A46" s="9">
        <v>14</v>
      </c>
      <c r="B46" s="46" t="s">
        <v>1048</v>
      </c>
      <c r="C46" s="65" t="s">
        <v>1049</v>
      </c>
      <c r="D46" s="10">
        <v>38973</v>
      </c>
      <c r="E46" s="61" t="s">
        <v>1071</v>
      </c>
      <c r="F46" s="139">
        <v>500000</v>
      </c>
      <c r="G46" s="140"/>
      <c r="H46" s="141"/>
    </row>
    <row r="47" spans="1:8" ht="17.25" customHeight="1" x14ac:dyDescent="0.25">
      <c r="A47" s="9">
        <v>15</v>
      </c>
      <c r="B47" s="46" t="s">
        <v>1052</v>
      </c>
      <c r="C47" s="65" t="s">
        <v>1053</v>
      </c>
      <c r="D47" s="10">
        <v>39050</v>
      </c>
      <c r="E47" s="61" t="s">
        <v>1071</v>
      </c>
      <c r="F47" s="139">
        <v>500000</v>
      </c>
      <c r="G47" s="140"/>
      <c r="H47" s="141"/>
    </row>
    <row r="48" spans="1:8" s="80" customFormat="1" ht="17.25" customHeight="1" x14ac:dyDescent="0.25">
      <c r="A48" s="9">
        <v>16</v>
      </c>
      <c r="B48" s="46" t="s">
        <v>1056</v>
      </c>
      <c r="C48" s="65" t="s">
        <v>1057</v>
      </c>
      <c r="D48" s="10">
        <v>38849</v>
      </c>
      <c r="E48" s="61" t="s">
        <v>1071</v>
      </c>
      <c r="F48" s="139">
        <v>500000</v>
      </c>
      <c r="G48" s="140"/>
      <c r="H48" s="141"/>
    </row>
    <row r="49" spans="1:9" ht="17.25" customHeight="1" x14ac:dyDescent="0.25">
      <c r="A49" s="9">
        <v>17</v>
      </c>
      <c r="B49" s="46" t="s">
        <v>1059</v>
      </c>
      <c r="C49" s="65" t="s">
        <v>1060</v>
      </c>
      <c r="D49" s="10">
        <v>38862</v>
      </c>
      <c r="E49" s="61" t="s">
        <v>1071</v>
      </c>
      <c r="F49" s="139">
        <v>500000</v>
      </c>
      <c r="G49" s="140"/>
      <c r="H49" s="141"/>
    </row>
    <row r="50" spans="1:9" ht="17.25" customHeight="1" x14ac:dyDescent="0.25">
      <c r="A50" s="9">
        <v>18</v>
      </c>
      <c r="B50" s="46" t="s">
        <v>1063</v>
      </c>
      <c r="C50" s="65" t="s">
        <v>1064</v>
      </c>
      <c r="D50" s="10">
        <v>38302</v>
      </c>
      <c r="E50" s="61" t="s">
        <v>1072</v>
      </c>
      <c r="F50" s="139">
        <v>500000</v>
      </c>
      <c r="G50" s="142"/>
      <c r="H50" s="141"/>
    </row>
    <row r="51" spans="1:9" s="97" customFormat="1" ht="24" customHeight="1" x14ac:dyDescent="0.25">
      <c r="A51" s="121"/>
      <c r="B51" s="852" t="s">
        <v>128</v>
      </c>
      <c r="C51" s="853"/>
      <c r="D51" s="853"/>
      <c r="E51" s="854"/>
      <c r="F51" s="122">
        <f>SUM(F33:F50)</f>
        <v>9000000</v>
      </c>
      <c r="G51" s="123"/>
      <c r="H51" s="121"/>
      <c r="I51" s="96"/>
    </row>
    <row r="52" spans="1:9" s="132" customFormat="1" ht="18.75" customHeight="1" x14ac:dyDescent="0.25">
      <c r="A52" s="129"/>
      <c r="B52" s="133" t="s">
        <v>176</v>
      </c>
      <c r="C52" s="133"/>
      <c r="D52" s="133"/>
      <c r="E52" s="133"/>
      <c r="F52" s="134"/>
      <c r="G52" s="130"/>
      <c r="H52" s="129"/>
      <c r="I52" s="131"/>
    </row>
    <row r="53" spans="1:9" s="97" customFormat="1" ht="9" customHeight="1" x14ac:dyDescent="0.25">
      <c r="A53" s="96"/>
      <c r="B53" s="124"/>
      <c r="C53" s="125"/>
      <c r="D53" s="126"/>
      <c r="E53" s="126"/>
      <c r="F53" s="126"/>
      <c r="G53" s="127"/>
      <c r="H53" s="96"/>
      <c r="I53" s="96"/>
    </row>
    <row r="54" spans="1:9" s="138" customFormat="1" ht="15.75" customHeight="1" x14ac:dyDescent="0.25">
      <c r="A54" s="135"/>
      <c r="B54" s="136" t="s">
        <v>123</v>
      </c>
      <c r="C54" s="166" t="s">
        <v>126</v>
      </c>
      <c r="E54" s="158" t="s">
        <v>124</v>
      </c>
      <c r="F54" s="158"/>
      <c r="G54" s="158" t="s">
        <v>134</v>
      </c>
      <c r="H54" s="166" t="s">
        <v>125</v>
      </c>
      <c r="I54" s="135"/>
    </row>
  </sheetData>
  <mergeCells count="17">
    <mergeCell ref="G8:G9"/>
    <mergeCell ref="H8:H9"/>
    <mergeCell ref="A10:G10"/>
    <mergeCell ref="A30:G30"/>
    <mergeCell ref="B51:E51"/>
    <mergeCell ref="A8:A9"/>
    <mergeCell ref="B8:B9"/>
    <mergeCell ref="C8:C9"/>
    <mergeCell ref="D8:D9"/>
    <mergeCell ref="E8:E9"/>
    <mergeCell ref="F8:F9"/>
    <mergeCell ref="B7:J7"/>
    <mergeCell ref="A1:C1"/>
    <mergeCell ref="E1:H1"/>
    <mergeCell ref="A2:C2"/>
    <mergeCell ref="A4:H4"/>
    <mergeCell ref="A5:H5"/>
  </mergeCells>
  <conditionalFormatting sqref="C33:C42">
    <cfRule type="duplicateValues" dxfId="110" priority="1"/>
  </conditionalFormatting>
  <conditionalFormatting sqref="C43:C50">
    <cfRule type="duplicateValues" dxfId="109" priority="2"/>
  </conditionalFormatting>
  <pageMargins left="0.4" right="0.2" top="0.5" bottom="0.2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B33" sqref="B33:E39"/>
    </sheetView>
  </sheetViews>
  <sheetFormatPr defaultRowHeight="15.75" x14ac:dyDescent="0.25"/>
  <cols>
    <col min="1" max="1" width="5" customWidth="1"/>
    <col min="2" max="2" width="20.875" customWidth="1"/>
    <col min="3" max="3" width="17" customWidth="1"/>
    <col min="4" max="4" width="11.25" style="4" customWidth="1"/>
    <col min="5" max="5" width="25.5" customWidth="1"/>
    <col min="6" max="6" width="12.125" customWidth="1"/>
    <col min="7" max="7" width="14.125" style="4" customWidth="1"/>
    <col min="8" max="8" width="16" customWidth="1"/>
    <col min="9" max="9" width="5.375" hidden="1" customWidth="1"/>
  </cols>
  <sheetData>
    <row r="1" spans="1:9" s="2" customFormat="1" ht="18.75" x14ac:dyDescent="0.3">
      <c r="A1" s="816" t="s">
        <v>12</v>
      </c>
      <c r="B1" s="816"/>
      <c r="C1" s="816"/>
      <c r="D1" s="146" t="s">
        <v>1</v>
      </c>
      <c r="E1" s="817" t="s">
        <v>11</v>
      </c>
      <c r="F1" s="817"/>
      <c r="G1" s="817"/>
      <c r="H1" s="817"/>
    </row>
    <row r="2" spans="1:9" ht="18.75" x14ac:dyDescent="0.25">
      <c r="A2" s="818" t="s">
        <v>0</v>
      </c>
      <c r="B2" s="818"/>
      <c r="C2" s="818"/>
      <c r="E2" t="s">
        <v>10</v>
      </c>
      <c r="F2" s="56"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12" customHeight="1" x14ac:dyDescent="0.25">
      <c r="A6" s="147"/>
      <c r="B6" s="147"/>
      <c r="C6" s="147"/>
      <c r="D6" s="147"/>
      <c r="E6" s="147"/>
      <c r="F6" s="147"/>
      <c r="G6" s="147"/>
      <c r="H6" s="147"/>
      <c r="I6" s="147"/>
    </row>
    <row r="7" spans="1:9" s="2" customFormat="1" ht="30.75" customHeight="1" x14ac:dyDescent="0.3">
      <c r="A7" s="53" t="s">
        <v>38</v>
      </c>
      <c r="B7" s="867" t="s">
        <v>129</v>
      </c>
      <c r="C7" s="868"/>
      <c r="D7" s="868"/>
      <c r="E7" s="868"/>
      <c r="F7" s="868"/>
      <c r="G7" s="868"/>
      <c r="H7" s="869"/>
      <c r="I7" s="144"/>
    </row>
    <row r="8" spans="1:9" s="99" customFormat="1" ht="43.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9" s="116" customFormat="1" ht="25.5" customHeight="1" x14ac:dyDescent="0.25">
      <c r="A33" s="9">
        <v>1</v>
      </c>
      <c r="B33" s="46" t="s">
        <v>970</v>
      </c>
      <c r="C33" s="65" t="s">
        <v>971</v>
      </c>
      <c r="D33" s="10">
        <v>38209</v>
      </c>
      <c r="E33" s="61" t="s">
        <v>1072</v>
      </c>
      <c r="F33" s="139">
        <v>1000000</v>
      </c>
      <c r="G33" s="140"/>
      <c r="H33" s="141"/>
    </row>
    <row r="34" spans="1:9" s="116" customFormat="1" ht="25.5" customHeight="1" x14ac:dyDescent="0.25">
      <c r="A34" s="9">
        <v>2</v>
      </c>
      <c r="B34" s="46" t="s">
        <v>975</v>
      </c>
      <c r="C34" s="65" t="s">
        <v>976</v>
      </c>
      <c r="D34" s="10">
        <v>38147</v>
      </c>
      <c r="E34" s="61" t="s">
        <v>1073</v>
      </c>
      <c r="F34" s="139">
        <v>1000000</v>
      </c>
      <c r="G34" s="140"/>
      <c r="H34" s="141"/>
    </row>
    <row r="35" spans="1:9" s="116" customFormat="1" ht="25.5" customHeight="1" x14ac:dyDescent="0.25">
      <c r="A35" s="9">
        <v>3</v>
      </c>
      <c r="B35" s="46" t="s">
        <v>979</v>
      </c>
      <c r="C35" s="65" t="s">
        <v>980</v>
      </c>
      <c r="D35" s="10">
        <v>38176</v>
      </c>
      <c r="E35" s="61" t="s">
        <v>1074</v>
      </c>
      <c r="F35" s="139">
        <v>1000000</v>
      </c>
      <c r="G35" s="142"/>
      <c r="H35" s="141"/>
    </row>
    <row r="36" spans="1:9" s="116" customFormat="1" ht="25.5" customHeight="1" x14ac:dyDescent="0.25">
      <c r="A36" s="9">
        <v>4</v>
      </c>
      <c r="B36" s="46" t="s">
        <v>983</v>
      </c>
      <c r="C36" s="65" t="s">
        <v>984</v>
      </c>
      <c r="D36" s="10">
        <v>37516</v>
      </c>
      <c r="E36" s="61" t="s">
        <v>1075</v>
      </c>
      <c r="F36" s="139">
        <v>1000000</v>
      </c>
      <c r="G36" s="140"/>
      <c r="H36" s="141"/>
    </row>
    <row r="37" spans="1:9" s="116" customFormat="1" ht="25.5" customHeight="1" x14ac:dyDescent="0.25">
      <c r="A37" s="9">
        <v>5</v>
      </c>
      <c r="B37" s="268" t="s">
        <v>987</v>
      </c>
      <c r="C37" s="62" t="s">
        <v>988</v>
      </c>
      <c r="D37" s="10">
        <v>37902</v>
      </c>
      <c r="E37" s="62" t="s">
        <v>1067</v>
      </c>
      <c r="F37" s="139">
        <v>1000000</v>
      </c>
      <c r="G37" s="140"/>
      <c r="H37" s="141"/>
    </row>
    <row r="38" spans="1:9" s="97" customFormat="1" ht="25.5" customHeight="1" x14ac:dyDescent="0.25">
      <c r="A38" s="9">
        <v>6</v>
      </c>
      <c r="B38" s="46" t="s">
        <v>992</v>
      </c>
      <c r="C38" s="61" t="s">
        <v>993</v>
      </c>
      <c r="D38" s="10">
        <v>37774</v>
      </c>
      <c r="E38" s="62" t="s">
        <v>1067</v>
      </c>
      <c r="F38" s="139">
        <v>1000000</v>
      </c>
      <c r="G38" s="140"/>
      <c r="H38" s="141"/>
    </row>
    <row r="39" spans="1:9" ht="25.5" customHeight="1" x14ac:dyDescent="0.25">
      <c r="A39" s="9">
        <v>7</v>
      </c>
      <c r="B39" s="268" t="s">
        <v>997</v>
      </c>
      <c r="C39" s="62" t="s">
        <v>998</v>
      </c>
      <c r="D39" s="10">
        <v>37892</v>
      </c>
      <c r="E39" s="62" t="s">
        <v>1067</v>
      </c>
      <c r="F39" s="139">
        <v>1000000</v>
      </c>
      <c r="G39" s="140"/>
      <c r="H39" s="141"/>
    </row>
    <row r="40" spans="1:9" s="97" customFormat="1" ht="24" customHeight="1" x14ac:dyDescent="0.25">
      <c r="A40" s="121"/>
      <c r="B40" s="852" t="s">
        <v>128</v>
      </c>
      <c r="C40" s="853"/>
      <c r="D40" s="853"/>
      <c r="E40" s="854"/>
      <c r="F40" s="122">
        <f>SUM(F33:F39)</f>
        <v>7000000</v>
      </c>
      <c r="G40" s="123"/>
      <c r="H40" s="121"/>
      <c r="I40" s="96"/>
    </row>
    <row r="41" spans="1:9" s="132" customFormat="1" ht="18.75" customHeight="1" x14ac:dyDescent="0.25">
      <c r="A41" s="129"/>
      <c r="B41" s="133" t="s">
        <v>177</v>
      </c>
      <c r="C41" s="133"/>
      <c r="D41" s="133"/>
      <c r="E41" s="133"/>
      <c r="F41" s="134"/>
      <c r="G41" s="130"/>
      <c r="H41" s="129"/>
      <c r="I41" s="131"/>
    </row>
    <row r="42" spans="1:9" s="97" customFormat="1" ht="15" x14ac:dyDescent="0.25">
      <c r="A42" s="96"/>
      <c r="B42" s="124"/>
      <c r="C42" s="125"/>
      <c r="D42" s="126"/>
      <c r="E42" s="126"/>
      <c r="F42" s="126"/>
      <c r="G42" s="127"/>
      <c r="H42" s="96"/>
      <c r="I42" s="96"/>
    </row>
    <row r="43" spans="1:9" s="138" customFormat="1" ht="15.75" customHeight="1" x14ac:dyDescent="0.25">
      <c r="A43" s="135"/>
      <c r="B43" s="136" t="s">
        <v>123</v>
      </c>
      <c r="C43" s="148" t="s">
        <v>126</v>
      </c>
      <c r="E43" s="158" t="s">
        <v>124</v>
      </c>
      <c r="F43" s="158"/>
      <c r="G43" s="158" t="s">
        <v>134</v>
      </c>
      <c r="H43" s="148" t="s">
        <v>125</v>
      </c>
      <c r="I43" s="135"/>
    </row>
  </sheetData>
  <mergeCells count="17">
    <mergeCell ref="F8:F9"/>
    <mergeCell ref="G8:G9"/>
    <mergeCell ref="H8:H9"/>
    <mergeCell ref="A10:G10"/>
    <mergeCell ref="A30:G30"/>
    <mergeCell ref="B40:E40"/>
    <mergeCell ref="A8:A9"/>
    <mergeCell ref="B8:B9"/>
    <mergeCell ref="C8:C9"/>
    <mergeCell ref="D8:D9"/>
    <mergeCell ref="E8:E9"/>
    <mergeCell ref="B7:H7"/>
    <mergeCell ref="A1:C1"/>
    <mergeCell ref="E1:H1"/>
    <mergeCell ref="A2:C2"/>
    <mergeCell ref="A4:H4"/>
    <mergeCell ref="A5:H5"/>
  </mergeCells>
  <conditionalFormatting sqref="C37:C39">
    <cfRule type="duplicateValues" dxfId="108" priority="1"/>
  </conditionalFormatting>
  <conditionalFormatting sqref="C33:C36">
    <cfRule type="duplicateValues" dxfId="107" priority="2"/>
  </conditionalFormatting>
  <pageMargins left="0.4" right="0.2" top="0.5" bottom="0.2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8"/>
  <sheetViews>
    <sheetView topLeftCell="A108" workbookViewId="0">
      <selection activeCell="C112" sqref="C112"/>
    </sheetView>
  </sheetViews>
  <sheetFormatPr defaultRowHeight="15.75" x14ac:dyDescent="0.25"/>
  <cols>
    <col min="1" max="1" width="5" customWidth="1"/>
    <col min="2" max="2" width="24.25" customWidth="1"/>
    <col min="3" max="3" width="17" customWidth="1"/>
    <col min="4" max="4" width="11.25" style="4" customWidth="1"/>
    <col min="5" max="5" width="22.5" customWidth="1"/>
    <col min="6" max="6" width="12.125" customWidth="1"/>
    <col min="7" max="7" width="14.125" style="4" customWidth="1"/>
    <col min="8" max="8" width="16" customWidth="1"/>
    <col min="9" max="9" width="5.375" hidden="1" customWidth="1"/>
  </cols>
  <sheetData>
    <row r="1" spans="1:9" s="2" customFormat="1" ht="18.75" x14ac:dyDescent="0.3">
      <c r="A1" s="816" t="s">
        <v>12</v>
      </c>
      <c r="B1" s="816"/>
      <c r="C1" s="816"/>
      <c r="D1" s="165" t="s">
        <v>1</v>
      </c>
      <c r="E1" s="817" t="s">
        <v>11</v>
      </c>
      <c r="F1" s="817"/>
      <c r="G1" s="817"/>
      <c r="H1" s="817"/>
    </row>
    <row r="2" spans="1:9" ht="18.75" x14ac:dyDescent="0.25">
      <c r="A2" s="818" t="s">
        <v>0</v>
      </c>
      <c r="B2" s="818"/>
      <c r="C2" s="818"/>
      <c r="E2" t="s">
        <v>10</v>
      </c>
      <c r="F2" s="56" t="s">
        <v>17</v>
      </c>
      <c r="G2" s="56"/>
      <c r="H2" s="56"/>
    </row>
    <row r="3" spans="1:9" ht="7.5" customHeight="1"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7.5" customHeight="1" x14ac:dyDescent="0.25">
      <c r="A6" s="164"/>
      <c r="B6" s="164"/>
      <c r="C6" s="164"/>
      <c r="D6" s="164"/>
      <c r="E6" s="164"/>
      <c r="F6" s="164"/>
      <c r="G6" s="164"/>
      <c r="H6" s="164"/>
      <c r="I6" s="164"/>
    </row>
    <row r="7" spans="1:9" s="60" customFormat="1" ht="25.5" customHeight="1" x14ac:dyDescent="0.3">
      <c r="A7" s="53" t="s">
        <v>37</v>
      </c>
      <c r="B7" s="143" t="s">
        <v>42</v>
      </c>
      <c r="C7" s="144"/>
      <c r="D7" s="144"/>
      <c r="E7" s="144"/>
      <c r="F7" s="144"/>
      <c r="G7" s="144"/>
      <c r="H7" s="145"/>
      <c r="I7" s="144"/>
    </row>
    <row r="8" spans="1:9" s="99" customFormat="1" ht="24"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0.25" customHeight="1" x14ac:dyDescent="0.25">
      <c r="A33" s="66">
        <v>1</v>
      </c>
      <c r="B33" s="74" t="s">
        <v>1076</v>
      </c>
      <c r="C33" s="79">
        <v>215714020610029</v>
      </c>
      <c r="D33" s="76">
        <v>37665</v>
      </c>
      <c r="E33" s="75" t="s">
        <v>1077</v>
      </c>
      <c r="F33" s="139">
        <v>500000</v>
      </c>
      <c r="G33" s="140"/>
      <c r="H33" s="141"/>
    </row>
    <row r="34" spans="1:8" s="116" customFormat="1" ht="20.25" customHeight="1" x14ac:dyDescent="0.25">
      <c r="A34" s="66">
        <v>2</v>
      </c>
      <c r="B34" s="74" t="s">
        <v>1080</v>
      </c>
      <c r="C34" s="79">
        <v>215714020610022</v>
      </c>
      <c r="D34" s="76" t="s">
        <v>1081</v>
      </c>
      <c r="E34" s="75" t="s">
        <v>1077</v>
      </c>
      <c r="F34" s="139">
        <v>500000</v>
      </c>
      <c r="G34" s="140"/>
      <c r="H34" s="141"/>
    </row>
    <row r="35" spans="1:8" s="116" customFormat="1" ht="20.25" customHeight="1" x14ac:dyDescent="0.25">
      <c r="A35" s="66">
        <v>3</v>
      </c>
      <c r="B35" s="74" t="s">
        <v>1082</v>
      </c>
      <c r="C35" s="79">
        <v>215714020910001</v>
      </c>
      <c r="D35" s="71" t="s">
        <v>1083</v>
      </c>
      <c r="E35" s="75" t="s">
        <v>1722</v>
      </c>
      <c r="F35" s="139">
        <v>500000</v>
      </c>
      <c r="G35" s="142"/>
      <c r="H35" s="141"/>
    </row>
    <row r="36" spans="1:8" s="116" customFormat="1" ht="20.25" customHeight="1" x14ac:dyDescent="0.25">
      <c r="A36" s="66">
        <v>4</v>
      </c>
      <c r="B36" s="64" t="s">
        <v>1085</v>
      </c>
      <c r="C36" s="79" t="s">
        <v>1086</v>
      </c>
      <c r="D36" s="232" t="s">
        <v>1087</v>
      </c>
      <c r="E36" s="252" t="s">
        <v>1723</v>
      </c>
      <c r="F36" s="139">
        <v>500000</v>
      </c>
      <c r="G36" s="140"/>
      <c r="H36" s="141"/>
    </row>
    <row r="37" spans="1:8" s="116" customFormat="1" ht="20.25" customHeight="1" x14ac:dyDescent="0.25">
      <c r="A37" s="66">
        <v>5</v>
      </c>
      <c r="B37" s="64" t="s">
        <v>1090</v>
      </c>
      <c r="C37" s="79">
        <v>215714020910224</v>
      </c>
      <c r="D37" s="232">
        <v>37659</v>
      </c>
      <c r="E37" s="252" t="s">
        <v>1710</v>
      </c>
      <c r="F37" s="139">
        <v>500000</v>
      </c>
      <c r="G37" s="140"/>
      <c r="H37" s="141"/>
    </row>
    <row r="38" spans="1:8" s="97" customFormat="1" ht="20.25" customHeight="1" x14ac:dyDescent="0.25">
      <c r="A38" s="66">
        <v>6</v>
      </c>
      <c r="B38" s="74" t="s">
        <v>1093</v>
      </c>
      <c r="C38" s="79">
        <v>215714020910335</v>
      </c>
      <c r="D38" s="71">
        <v>37470</v>
      </c>
      <c r="E38" s="75" t="s">
        <v>1724</v>
      </c>
      <c r="F38" s="139">
        <v>500000</v>
      </c>
      <c r="G38" s="140"/>
      <c r="H38" s="141"/>
    </row>
    <row r="39" spans="1:8" ht="20.25" customHeight="1" x14ac:dyDescent="0.25">
      <c r="A39" s="66">
        <v>7</v>
      </c>
      <c r="B39" s="64" t="s">
        <v>1096</v>
      </c>
      <c r="C39" s="79">
        <v>25714021010014</v>
      </c>
      <c r="D39" s="232">
        <v>37803</v>
      </c>
      <c r="E39" s="252" t="s">
        <v>1097</v>
      </c>
      <c r="F39" s="139">
        <v>500000</v>
      </c>
      <c r="G39" s="140"/>
      <c r="H39" s="141"/>
    </row>
    <row r="40" spans="1:8" ht="20.25" customHeight="1" x14ac:dyDescent="0.25">
      <c r="A40" s="66">
        <v>8</v>
      </c>
      <c r="B40" s="64" t="s">
        <v>1101</v>
      </c>
      <c r="C40" s="79">
        <v>225714020930057</v>
      </c>
      <c r="D40" s="232" t="s">
        <v>1102</v>
      </c>
      <c r="E40" s="252" t="s">
        <v>1721</v>
      </c>
      <c r="F40" s="139">
        <v>500000</v>
      </c>
      <c r="G40" s="142"/>
      <c r="H40" s="141"/>
    </row>
    <row r="41" spans="1:8" ht="20.25" customHeight="1" x14ac:dyDescent="0.25">
      <c r="A41" s="66">
        <v>9</v>
      </c>
      <c r="B41" s="64" t="s">
        <v>1105</v>
      </c>
      <c r="C41" s="356" t="s">
        <v>1106</v>
      </c>
      <c r="D41" s="232">
        <v>38358</v>
      </c>
      <c r="E41" s="252" t="s">
        <v>1725</v>
      </c>
      <c r="F41" s="139">
        <v>500000</v>
      </c>
      <c r="G41" s="140"/>
      <c r="H41" s="141"/>
    </row>
    <row r="42" spans="1:8" ht="20.25" customHeight="1" x14ac:dyDescent="0.25">
      <c r="A42" s="66">
        <v>10</v>
      </c>
      <c r="B42" s="74" t="s">
        <v>1109</v>
      </c>
      <c r="C42" s="253" t="s">
        <v>1110</v>
      </c>
      <c r="D42" s="232">
        <v>38473</v>
      </c>
      <c r="E42" s="252" t="s">
        <v>1725</v>
      </c>
      <c r="F42" s="139">
        <v>500000</v>
      </c>
      <c r="G42" s="140"/>
      <c r="H42" s="141"/>
    </row>
    <row r="43" spans="1:8" ht="20.25" customHeight="1" x14ac:dyDescent="0.25">
      <c r="A43" s="66">
        <v>11</v>
      </c>
      <c r="B43" s="74" t="s">
        <v>1113</v>
      </c>
      <c r="C43" s="253" t="s">
        <v>1114</v>
      </c>
      <c r="D43" s="232" t="s">
        <v>1115</v>
      </c>
      <c r="E43" s="252" t="s">
        <v>1725</v>
      </c>
      <c r="F43" s="139">
        <v>500000</v>
      </c>
      <c r="G43" s="140"/>
      <c r="H43" s="141"/>
    </row>
    <row r="44" spans="1:8" ht="20.25" customHeight="1" x14ac:dyDescent="0.25">
      <c r="A44" s="66">
        <v>12</v>
      </c>
      <c r="B44" s="64" t="s">
        <v>1118</v>
      </c>
      <c r="C44" s="79">
        <v>235714021130027</v>
      </c>
      <c r="D44" s="232">
        <v>38588</v>
      </c>
      <c r="E44" s="252" t="s">
        <v>1119</v>
      </c>
      <c r="F44" s="139">
        <v>500000</v>
      </c>
      <c r="G44" s="140"/>
      <c r="H44" s="141"/>
    </row>
    <row r="45" spans="1:8" ht="20.25" customHeight="1" x14ac:dyDescent="0.25">
      <c r="A45" s="66">
        <v>13</v>
      </c>
      <c r="B45" s="64" t="s">
        <v>1122</v>
      </c>
      <c r="C45" s="79">
        <v>235714021030014</v>
      </c>
      <c r="D45" s="232" t="s">
        <v>1123</v>
      </c>
      <c r="E45" s="252" t="s">
        <v>1124</v>
      </c>
      <c r="F45" s="139">
        <v>500000</v>
      </c>
      <c r="G45" s="142"/>
      <c r="H45" s="141"/>
    </row>
    <row r="46" spans="1:8" s="80" customFormat="1" ht="20.25" customHeight="1" x14ac:dyDescent="0.25">
      <c r="A46" s="66">
        <v>14</v>
      </c>
      <c r="B46" s="64" t="s">
        <v>1127</v>
      </c>
      <c r="C46" s="79">
        <v>245714020930100</v>
      </c>
      <c r="D46" s="232">
        <v>38811</v>
      </c>
      <c r="E46" s="252" t="s">
        <v>1479</v>
      </c>
      <c r="F46" s="139">
        <v>500000</v>
      </c>
      <c r="G46" s="140"/>
      <c r="H46" s="141"/>
    </row>
    <row r="47" spans="1:8" ht="20.25" customHeight="1" x14ac:dyDescent="0.25">
      <c r="A47" s="66">
        <v>15</v>
      </c>
      <c r="B47" s="74" t="s">
        <v>1129</v>
      </c>
      <c r="C47" s="79">
        <v>245714020930078</v>
      </c>
      <c r="D47" s="359" t="s">
        <v>1130</v>
      </c>
      <c r="E47" s="75" t="s">
        <v>1479</v>
      </c>
      <c r="F47" s="139">
        <v>500000</v>
      </c>
      <c r="G47" s="140"/>
      <c r="H47" s="141"/>
    </row>
    <row r="48" spans="1:8" s="80" customFormat="1" ht="20.25" customHeight="1" x14ac:dyDescent="0.25">
      <c r="A48" s="66">
        <v>16</v>
      </c>
      <c r="B48" s="74" t="s">
        <v>1131</v>
      </c>
      <c r="C48" s="79">
        <v>245714021030010</v>
      </c>
      <c r="D48" s="71">
        <v>38939</v>
      </c>
      <c r="E48" s="75" t="s">
        <v>1726</v>
      </c>
      <c r="F48" s="139">
        <v>500000</v>
      </c>
      <c r="G48" s="140"/>
      <c r="H48" s="141"/>
    </row>
    <row r="49" spans="1:8" ht="20.25" customHeight="1" x14ac:dyDescent="0.25">
      <c r="A49" s="66">
        <v>17</v>
      </c>
      <c r="B49" s="361" t="s">
        <v>1134</v>
      </c>
      <c r="C49" s="362">
        <v>215714020910307</v>
      </c>
      <c r="D49" s="363">
        <v>37911</v>
      </c>
      <c r="E49" s="364" t="s">
        <v>1707</v>
      </c>
      <c r="F49" s="139">
        <v>500000</v>
      </c>
      <c r="G49" s="140"/>
      <c r="H49" s="141"/>
    </row>
    <row r="50" spans="1:8" ht="20.25" customHeight="1" x14ac:dyDescent="0.25">
      <c r="A50" s="66">
        <v>18</v>
      </c>
      <c r="B50" s="74" t="s">
        <v>1136</v>
      </c>
      <c r="C50" s="366" t="s">
        <v>1137</v>
      </c>
      <c r="D50" s="71">
        <v>38059</v>
      </c>
      <c r="E50" s="75" t="s">
        <v>1138</v>
      </c>
      <c r="F50" s="139">
        <v>500000</v>
      </c>
      <c r="G50" s="142"/>
      <c r="H50" s="141"/>
    </row>
    <row r="51" spans="1:8" ht="20.25" customHeight="1" x14ac:dyDescent="0.25">
      <c r="A51" s="66">
        <v>19</v>
      </c>
      <c r="B51" s="64" t="s">
        <v>1139</v>
      </c>
      <c r="C51" s="75" t="s">
        <v>1140</v>
      </c>
      <c r="D51" s="71">
        <v>37896.291666666701</v>
      </c>
      <c r="E51" s="364" t="s">
        <v>1710</v>
      </c>
      <c r="F51" s="139">
        <v>500000</v>
      </c>
      <c r="G51" s="140"/>
      <c r="H51" s="141"/>
    </row>
    <row r="52" spans="1:8" ht="20.25" customHeight="1" x14ac:dyDescent="0.25">
      <c r="A52" s="66">
        <v>20</v>
      </c>
      <c r="B52" s="64" t="s">
        <v>1144</v>
      </c>
      <c r="C52" s="255" t="s">
        <v>1145</v>
      </c>
      <c r="D52" s="232">
        <v>37904</v>
      </c>
      <c r="E52" s="252" t="s">
        <v>1146</v>
      </c>
      <c r="F52" s="139">
        <v>500000</v>
      </c>
      <c r="G52" s="140"/>
      <c r="H52" s="141"/>
    </row>
    <row r="53" spans="1:8" ht="20.25" customHeight="1" x14ac:dyDescent="0.25">
      <c r="A53" s="66">
        <v>21</v>
      </c>
      <c r="B53" s="64" t="s">
        <v>1149</v>
      </c>
      <c r="C53" s="255" t="s">
        <v>1150</v>
      </c>
      <c r="D53" s="232">
        <v>38414</v>
      </c>
      <c r="E53" s="252" t="s">
        <v>1151</v>
      </c>
      <c r="F53" s="139">
        <v>500000</v>
      </c>
      <c r="G53" s="140"/>
      <c r="H53" s="141"/>
    </row>
    <row r="54" spans="1:8" ht="20.25" customHeight="1" x14ac:dyDescent="0.25">
      <c r="A54" s="66">
        <v>22</v>
      </c>
      <c r="B54" s="64" t="s">
        <v>1155</v>
      </c>
      <c r="C54" s="255" t="s">
        <v>1156</v>
      </c>
      <c r="D54" s="232">
        <v>37639</v>
      </c>
      <c r="E54" s="252" t="s">
        <v>1157</v>
      </c>
      <c r="F54" s="139">
        <v>500000</v>
      </c>
      <c r="G54" s="140"/>
      <c r="H54" s="141"/>
    </row>
    <row r="55" spans="1:8" ht="20.25" customHeight="1" x14ac:dyDescent="0.25">
      <c r="A55" s="66">
        <v>23</v>
      </c>
      <c r="B55" s="64" t="s">
        <v>1161</v>
      </c>
      <c r="C55" s="255" t="s">
        <v>1162</v>
      </c>
      <c r="D55" s="232">
        <v>38919</v>
      </c>
      <c r="E55" s="252" t="s">
        <v>1163</v>
      </c>
      <c r="F55" s="139">
        <v>500000</v>
      </c>
      <c r="G55" s="142"/>
      <c r="H55" s="141"/>
    </row>
    <row r="56" spans="1:8" ht="20.25" customHeight="1" x14ac:dyDescent="0.25">
      <c r="A56" s="66">
        <v>24</v>
      </c>
      <c r="B56" s="64" t="s">
        <v>1167</v>
      </c>
      <c r="C56" s="255" t="s">
        <v>1168</v>
      </c>
      <c r="D56" s="232">
        <v>38583</v>
      </c>
      <c r="E56" s="252" t="s">
        <v>1169</v>
      </c>
      <c r="F56" s="139">
        <v>500000</v>
      </c>
      <c r="G56" s="140"/>
      <c r="H56" s="141"/>
    </row>
    <row r="57" spans="1:8" ht="20.25" customHeight="1" x14ac:dyDescent="0.25">
      <c r="A57" s="66">
        <v>25</v>
      </c>
      <c r="B57" s="64" t="s">
        <v>1173</v>
      </c>
      <c r="C57" s="255" t="s">
        <v>1174</v>
      </c>
      <c r="D57" s="232">
        <v>38657</v>
      </c>
      <c r="E57" s="252" t="s">
        <v>1175</v>
      </c>
      <c r="F57" s="139">
        <v>500000</v>
      </c>
      <c r="G57" s="140"/>
      <c r="H57" s="141"/>
    </row>
    <row r="58" spans="1:8" ht="20.25" customHeight="1" x14ac:dyDescent="0.25">
      <c r="A58" s="66">
        <v>26</v>
      </c>
      <c r="B58" s="64" t="s">
        <v>1179</v>
      </c>
      <c r="C58" s="255" t="s">
        <v>1180</v>
      </c>
      <c r="D58" s="232">
        <v>37851</v>
      </c>
      <c r="E58" s="252" t="s">
        <v>1181</v>
      </c>
      <c r="F58" s="139">
        <v>500000</v>
      </c>
      <c r="G58" s="140"/>
      <c r="H58" s="141"/>
    </row>
    <row r="59" spans="1:8" ht="20.25" customHeight="1" x14ac:dyDescent="0.25">
      <c r="A59" s="66">
        <v>27</v>
      </c>
      <c r="B59" s="64" t="s">
        <v>1184</v>
      </c>
      <c r="C59" s="255" t="s">
        <v>1185</v>
      </c>
      <c r="D59" s="232">
        <v>37676</v>
      </c>
      <c r="E59" s="252" t="s">
        <v>1146</v>
      </c>
      <c r="F59" s="139">
        <v>500000</v>
      </c>
      <c r="G59" s="140"/>
      <c r="H59" s="141"/>
    </row>
    <row r="60" spans="1:8" ht="20.25" customHeight="1" x14ac:dyDescent="0.25">
      <c r="A60" s="66">
        <v>28</v>
      </c>
      <c r="B60" s="64" t="s">
        <v>1188</v>
      </c>
      <c r="C60" s="255" t="s">
        <v>1189</v>
      </c>
      <c r="D60" s="71">
        <v>37845</v>
      </c>
      <c r="E60" s="252" t="s">
        <v>1157</v>
      </c>
      <c r="F60" s="139">
        <v>500000</v>
      </c>
      <c r="G60" s="142"/>
      <c r="H60" s="141"/>
    </row>
    <row r="61" spans="1:8" ht="20.25" customHeight="1" x14ac:dyDescent="0.25">
      <c r="A61" s="66">
        <v>29</v>
      </c>
      <c r="B61" s="64" t="s">
        <v>1193</v>
      </c>
      <c r="C61" s="255" t="s">
        <v>1194</v>
      </c>
      <c r="D61" s="232">
        <v>38927</v>
      </c>
      <c r="E61" s="252" t="s">
        <v>1151</v>
      </c>
      <c r="F61" s="139">
        <v>500000</v>
      </c>
      <c r="G61" s="140"/>
      <c r="H61" s="141"/>
    </row>
    <row r="62" spans="1:8" ht="20.25" customHeight="1" x14ac:dyDescent="0.25">
      <c r="A62" s="66">
        <v>30</v>
      </c>
      <c r="B62" s="74" t="s">
        <v>1197</v>
      </c>
      <c r="C62" s="255" t="s">
        <v>1198</v>
      </c>
      <c r="D62" s="71">
        <v>38728</v>
      </c>
      <c r="E62" s="75" t="s">
        <v>1199</v>
      </c>
      <c r="F62" s="139">
        <v>500000</v>
      </c>
      <c r="G62" s="140"/>
      <c r="H62" s="141"/>
    </row>
    <row r="63" spans="1:8" ht="20.25" customHeight="1" x14ac:dyDescent="0.25">
      <c r="A63" s="66">
        <v>31</v>
      </c>
      <c r="B63" s="74" t="s">
        <v>1203</v>
      </c>
      <c r="C63" s="255" t="s">
        <v>1204</v>
      </c>
      <c r="D63" s="71">
        <v>37878</v>
      </c>
      <c r="E63" s="75" t="s">
        <v>1205</v>
      </c>
      <c r="F63" s="139">
        <v>500000</v>
      </c>
      <c r="G63" s="140"/>
      <c r="H63" s="141"/>
    </row>
    <row r="64" spans="1:8" ht="20.25" customHeight="1" x14ac:dyDescent="0.25">
      <c r="A64" s="66">
        <v>32</v>
      </c>
      <c r="B64" s="74" t="s">
        <v>1208</v>
      </c>
      <c r="C64" s="84" t="s">
        <v>1209</v>
      </c>
      <c r="D64" s="71">
        <v>38832</v>
      </c>
      <c r="E64" s="75" t="s">
        <v>1175</v>
      </c>
      <c r="F64" s="139">
        <v>500000</v>
      </c>
      <c r="G64" s="140"/>
      <c r="H64" s="141"/>
    </row>
    <row r="65" spans="1:8" ht="20.25" customHeight="1" x14ac:dyDescent="0.25">
      <c r="A65" s="66">
        <v>33</v>
      </c>
      <c r="B65" s="74" t="s">
        <v>1213</v>
      </c>
      <c r="C65" s="84" t="s">
        <v>1214</v>
      </c>
      <c r="D65" s="71">
        <v>38569</v>
      </c>
      <c r="E65" s="75" t="s">
        <v>1215</v>
      </c>
      <c r="F65" s="139">
        <v>500000</v>
      </c>
      <c r="G65" s="140"/>
      <c r="H65" s="141"/>
    </row>
    <row r="66" spans="1:8" ht="20.25" customHeight="1" x14ac:dyDescent="0.25">
      <c r="A66" s="66">
        <v>34</v>
      </c>
      <c r="B66" s="74" t="s">
        <v>1218</v>
      </c>
      <c r="C66" s="84" t="s">
        <v>1219</v>
      </c>
      <c r="D66" s="71">
        <v>38602</v>
      </c>
      <c r="E66" s="75" t="s">
        <v>1220</v>
      </c>
      <c r="F66" s="139">
        <v>500000</v>
      </c>
      <c r="G66" s="140"/>
      <c r="H66" s="141"/>
    </row>
    <row r="67" spans="1:8" ht="20.25" customHeight="1" x14ac:dyDescent="0.25">
      <c r="A67" s="66">
        <v>35</v>
      </c>
      <c r="B67" s="74" t="s">
        <v>1224</v>
      </c>
      <c r="C67" s="84" t="s">
        <v>1225</v>
      </c>
      <c r="D67" s="71">
        <v>38794</v>
      </c>
      <c r="E67" s="75" t="s">
        <v>1226</v>
      </c>
      <c r="F67" s="139">
        <v>500000</v>
      </c>
      <c r="G67" s="140"/>
      <c r="H67" s="141"/>
    </row>
    <row r="68" spans="1:8" ht="20.25" customHeight="1" x14ac:dyDescent="0.25">
      <c r="A68" s="66">
        <v>36</v>
      </c>
      <c r="B68" s="64" t="s">
        <v>1229</v>
      </c>
      <c r="C68" s="255" t="s">
        <v>1230</v>
      </c>
      <c r="D68" s="232">
        <v>38057</v>
      </c>
      <c r="E68" s="252" t="s">
        <v>1231</v>
      </c>
      <c r="F68" s="139">
        <v>500000</v>
      </c>
      <c r="G68" s="140"/>
      <c r="H68" s="141"/>
    </row>
    <row r="69" spans="1:8" ht="20.25" customHeight="1" x14ac:dyDescent="0.25">
      <c r="A69" s="66">
        <v>37</v>
      </c>
      <c r="B69" s="74" t="s">
        <v>1235</v>
      </c>
      <c r="C69" s="78">
        <v>24571402123004</v>
      </c>
      <c r="D69" s="71">
        <v>38947</v>
      </c>
      <c r="E69" s="75" t="s">
        <v>1236</v>
      </c>
      <c r="F69" s="139">
        <v>500000</v>
      </c>
      <c r="G69" s="140"/>
      <c r="H69" s="141"/>
    </row>
    <row r="70" spans="1:8" ht="20.25" customHeight="1" x14ac:dyDescent="0.25">
      <c r="A70" s="66">
        <v>38</v>
      </c>
      <c r="B70" s="74" t="s">
        <v>1239</v>
      </c>
      <c r="C70" s="78">
        <v>225714020130130</v>
      </c>
      <c r="D70" s="71">
        <v>37988</v>
      </c>
      <c r="E70" s="75" t="s">
        <v>1240</v>
      </c>
      <c r="F70" s="139">
        <v>500000</v>
      </c>
      <c r="G70" s="140"/>
      <c r="H70" s="141"/>
    </row>
    <row r="71" spans="1:8" ht="20.25" customHeight="1" x14ac:dyDescent="0.25">
      <c r="A71" s="66">
        <v>39</v>
      </c>
      <c r="B71" s="74" t="s">
        <v>1243</v>
      </c>
      <c r="C71" s="78">
        <v>215714020110077</v>
      </c>
      <c r="D71" s="71">
        <v>37660</v>
      </c>
      <c r="E71" s="75" t="s">
        <v>1244</v>
      </c>
      <c r="F71" s="139">
        <v>500000</v>
      </c>
      <c r="G71" s="140"/>
      <c r="H71" s="141"/>
    </row>
    <row r="72" spans="1:8" ht="20.25" customHeight="1" x14ac:dyDescent="0.25">
      <c r="A72" s="66">
        <v>40</v>
      </c>
      <c r="B72" s="74" t="s">
        <v>1247</v>
      </c>
      <c r="C72" s="78">
        <v>245714020130179</v>
      </c>
      <c r="D72" s="71">
        <v>38568</v>
      </c>
      <c r="E72" s="75" t="s">
        <v>1248</v>
      </c>
      <c r="F72" s="139">
        <v>500000</v>
      </c>
      <c r="G72" s="140"/>
      <c r="H72" s="141"/>
    </row>
    <row r="73" spans="1:8" ht="20.25" customHeight="1" x14ac:dyDescent="0.25">
      <c r="A73" s="66">
        <v>41</v>
      </c>
      <c r="B73" s="74" t="s">
        <v>1251</v>
      </c>
      <c r="C73" s="78">
        <v>215714020110027</v>
      </c>
      <c r="D73" s="71">
        <v>37878</v>
      </c>
      <c r="E73" s="75" t="s">
        <v>1244</v>
      </c>
      <c r="F73" s="139">
        <v>500000</v>
      </c>
      <c r="G73" s="140"/>
      <c r="H73" s="141"/>
    </row>
    <row r="74" spans="1:8" ht="20.25" customHeight="1" x14ac:dyDescent="0.25">
      <c r="A74" s="66">
        <v>42</v>
      </c>
      <c r="B74" s="74" t="s">
        <v>1255</v>
      </c>
      <c r="C74" s="78">
        <v>245714020130170</v>
      </c>
      <c r="D74" s="71">
        <v>38773</v>
      </c>
      <c r="E74" s="75" t="s">
        <v>1256</v>
      </c>
      <c r="F74" s="139">
        <v>500000</v>
      </c>
      <c r="G74" s="140"/>
      <c r="H74" s="141"/>
    </row>
    <row r="75" spans="1:8" ht="20.25" customHeight="1" x14ac:dyDescent="0.25">
      <c r="A75" s="66">
        <v>43</v>
      </c>
      <c r="B75" s="74" t="s">
        <v>1259</v>
      </c>
      <c r="C75" s="78">
        <v>245714024730022</v>
      </c>
      <c r="D75" s="71">
        <v>38903</v>
      </c>
      <c r="E75" s="75" t="s">
        <v>1260</v>
      </c>
      <c r="F75" s="139">
        <v>500000</v>
      </c>
      <c r="G75" s="140"/>
      <c r="H75" s="141"/>
    </row>
    <row r="76" spans="1:8" ht="20.25" customHeight="1" x14ac:dyDescent="0.25">
      <c r="A76" s="66">
        <v>44</v>
      </c>
      <c r="B76" s="74" t="s">
        <v>1263</v>
      </c>
      <c r="C76" s="78">
        <v>245714020130091</v>
      </c>
      <c r="D76" s="71">
        <v>38025</v>
      </c>
      <c r="E76" s="75" t="s">
        <v>1264</v>
      </c>
      <c r="F76" s="139">
        <v>500000</v>
      </c>
      <c r="G76" s="140"/>
      <c r="H76" s="141"/>
    </row>
    <row r="77" spans="1:8" ht="20.25" customHeight="1" x14ac:dyDescent="0.25">
      <c r="A77" s="66">
        <v>45</v>
      </c>
      <c r="B77" s="74" t="s">
        <v>1267</v>
      </c>
      <c r="C77" s="78">
        <v>235714021230017</v>
      </c>
      <c r="D77" s="71">
        <v>38356</v>
      </c>
      <c r="E77" s="75" t="s">
        <v>1268</v>
      </c>
      <c r="F77" s="139">
        <v>500000</v>
      </c>
      <c r="G77" s="140"/>
      <c r="H77" s="141"/>
    </row>
    <row r="78" spans="1:8" ht="20.25" customHeight="1" x14ac:dyDescent="0.25">
      <c r="A78" s="66">
        <v>46</v>
      </c>
      <c r="B78" s="74" t="s">
        <v>1272</v>
      </c>
      <c r="C78" s="78">
        <v>245714024730023</v>
      </c>
      <c r="D78" s="71">
        <v>38730</v>
      </c>
      <c r="E78" s="75" t="s">
        <v>1260</v>
      </c>
      <c r="F78" s="139">
        <v>500000</v>
      </c>
      <c r="G78" s="140"/>
      <c r="H78" s="141"/>
    </row>
    <row r="79" spans="1:8" ht="20.25" customHeight="1" x14ac:dyDescent="0.25">
      <c r="A79" s="66">
        <v>47</v>
      </c>
      <c r="B79" s="74" t="s">
        <v>1274</v>
      </c>
      <c r="C79" s="78">
        <v>215714020110236</v>
      </c>
      <c r="D79" s="71">
        <v>37817</v>
      </c>
      <c r="E79" s="75" t="s">
        <v>1275</v>
      </c>
      <c r="F79" s="139">
        <v>500000</v>
      </c>
      <c r="G79" s="140"/>
      <c r="H79" s="141"/>
    </row>
    <row r="80" spans="1:8" ht="20.25" customHeight="1" x14ac:dyDescent="0.25">
      <c r="A80" s="66">
        <v>48</v>
      </c>
      <c r="B80" s="74" t="s">
        <v>1280</v>
      </c>
      <c r="C80" s="78">
        <v>225714020130173</v>
      </c>
      <c r="D80" s="71">
        <v>38205</v>
      </c>
      <c r="E80" s="75" t="s">
        <v>1240</v>
      </c>
      <c r="F80" s="139">
        <v>500000</v>
      </c>
      <c r="G80" s="140"/>
      <c r="H80" s="141"/>
    </row>
    <row r="81" spans="1:8" ht="20.25" customHeight="1" x14ac:dyDescent="0.25">
      <c r="A81" s="66">
        <v>49</v>
      </c>
      <c r="B81" s="74" t="s">
        <v>1284</v>
      </c>
      <c r="C81" s="78">
        <v>215714021210088</v>
      </c>
      <c r="D81" s="71">
        <v>37715</v>
      </c>
      <c r="E81" s="75" t="s">
        <v>1285</v>
      </c>
      <c r="F81" s="139">
        <v>500000</v>
      </c>
      <c r="G81" s="140"/>
      <c r="H81" s="141"/>
    </row>
    <row r="82" spans="1:8" ht="20.25" customHeight="1" x14ac:dyDescent="0.25">
      <c r="A82" s="66">
        <v>50</v>
      </c>
      <c r="B82" s="74" t="s">
        <v>1288</v>
      </c>
      <c r="C82" s="78">
        <v>245714020130183</v>
      </c>
      <c r="D82" s="71">
        <v>38762</v>
      </c>
      <c r="E82" s="75" t="s">
        <v>1248</v>
      </c>
      <c r="F82" s="139">
        <v>500000</v>
      </c>
      <c r="G82" s="140"/>
      <c r="H82" s="141"/>
    </row>
    <row r="83" spans="1:8" ht="20.25" customHeight="1" x14ac:dyDescent="0.25">
      <c r="A83" s="66">
        <v>51</v>
      </c>
      <c r="B83" s="74" t="s">
        <v>1291</v>
      </c>
      <c r="C83" s="78">
        <v>225714020130102</v>
      </c>
      <c r="D83" s="71">
        <v>38192</v>
      </c>
      <c r="E83" s="75" t="s">
        <v>1292</v>
      </c>
      <c r="F83" s="139">
        <v>500000</v>
      </c>
      <c r="G83" s="140"/>
      <c r="H83" s="141"/>
    </row>
    <row r="84" spans="1:8" ht="20.25" customHeight="1" x14ac:dyDescent="0.25">
      <c r="A84" s="66">
        <v>52</v>
      </c>
      <c r="B84" s="74" t="s">
        <v>1296</v>
      </c>
      <c r="C84" s="78">
        <v>235714021230001</v>
      </c>
      <c r="D84" s="71">
        <v>38395</v>
      </c>
      <c r="E84" s="75" t="s">
        <v>1268</v>
      </c>
      <c r="F84" s="139">
        <v>500000</v>
      </c>
      <c r="G84" s="140"/>
      <c r="H84" s="141"/>
    </row>
    <row r="85" spans="1:8" ht="20.25" customHeight="1" x14ac:dyDescent="0.25">
      <c r="A85" s="66">
        <v>53</v>
      </c>
      <c r="B85" s="74" t="s">
        <v>1300</v>
      </c>
      <c r="C85" s="78">
        <v>235714021330011</v>
      </c>
      <c r="D85" s="71">
        <v>38705</v>
      </c>
      <c r="E85" s="75" t="s">
        <v>1301</v>
      </c>
      <c r="F85" s="139">
        <v>500000</v>
      </c>
      <c r="G85" s="140"/>
      <c r="H85" s="141"/>
    </row>
    <row r="86" spans="1:8" ht="20.25" customHeight="1" x14ac:dyDescent="0.25">
      <c r="A86" s="66">
        <v>54</v>
      </c>
      <c r="B86" s="74" t="s">
        <v>1305</v>
      </c>
      <c r="C86" s="78">
        <v>215714020110118</v>
      </c>
      <c r="D86" s="71">
        <v>36621</v>
      </c>
      <c r="E86" s="75" t="s">
        <v>1244</v>
      </c>
      <c r="F86" s="139">
        <v>500000</v>
      </c>
      <c r="G86" s="140"/>
      <c r="H86" s="141"/>
    </row>
    <row r="87" spans="1:8" ht="20.25" customHeight="1" x14ac:dyDescent="0.25">
      <c r="A87" s="66">
        <v>55</v>
      </c>
      <c r="B87" s="74" t="s">
        <v>278</v>
      </c>
      <c r="C87" s="78">
        <v>215714020110147</v>
      </c>
      <c r="D87" s="71">
        <v>37642</v>
      </c>
      <c r="E87" s="75" t="s">
        <v>1244</v>
      </c>
      <c r="F87" s="139">
        <v>500000</v>
      </c>
      <c r="G87" s="140"/>
      <c r="H87" s="141"/>
    </row>
    <row r="88" spans="1:8" ht="20.25" customHeight="1" x14ac:dyDescent="0.25">
      <c r="A88" s="66">
        <v>56</v>
      </c>
      <c r="B88" s="64" t="s">
        <v>1312</v>
      </c>
      <c r="C88" s="368" t="s">
        <v>1313</v>
      </c>
      <c r="D88" s="252" t="s">
        <v>1314</v>
      </c>
      <c r="E88" s="252" t="s">
        <v>1315</v>
      </c>
      <c r="F88" s="139">
        <v>500000</v>
      </c>
      <c r="G88" s="140"/>
      <c r="H88" s="141"/>
    </row>
    <row r="89" spans="1:8" ht="20.25" customHeight="1" x14ac:dyDescent="0.25">
      <c r="A89" s="66">
        <v>57</v>
      </c>
      <c r="B89" s="64" t="s">
        <v>1318</v>
      </c>
      <c r="C89" s="369">
        <v>215714020210032</v>
      </c>
      <c r="D89" s="232">
        <v>37645</v>
      </c>
      <c r="E89" s="252" t="s">
        <v>1319</v>
      </c>
      <c r="F89" s="139">
        <v>500000</v>
      </c>
      <c r="G89" s="140"/>
      <c r="H89" s="141"/>
    </row>
    <row r="90" spans="1:8" ht="20.25" customHeight="1" x14ac:dyDescent="0.25">
      <c r="A90" s="66">
        <v>58</v>
      </c>
      <c r="B90" s="64" t="s">
        <v>1321</v>
      </c>
      <c r="C90" s="368" t="s">
        <v>1322</v>
      </c>
      <c r="D90" s="232">
        <v>37873</v>
      </c>
      <c r="E90" s="252" t="s">
        <v>1323</v>
      </c>
      <c r="F90" s="139">
        <v>500000</v>
      </c>
      <c r="G90" s="140"/>
      <c r="H90" s="141"/>
    </row>
    <row r="91" spans="1:8" ht="20.25" customHeight="1" x14ac:dyDescent="0.25">
      <c r="A91" s="66">
        <v>59</v>
      </c>
      <c r="B91" s="64" t="s">
        <v>1326</v>
      </c>
      <c r="C91" s="368" t="s">
        <v>1327</v>
      </c>
      <c r="D91" s="232">
        <v>37887</v>
      </c>
      <c r="E91" s="252" t="s">
        <v>1323</v>
      </c>
      <c r="F91" s="139">
        <v>500000</v>
      </c>
      <c r="G91" s="140"/>
      <c r="H91" s="141"/>
    </row>
    <row r="92" spans="1:8" ht="20.25" customHeight="1" x14ac:dyDescent="0.25">
      <c r="A92" s="66">
        <v>60</v>
      </c>
      <c r="B92" s="64" t="s">
        <v>1329</v>
      </c>
      <c r="C92" s="369">
        <v>215714020210292</v>
      </c>
      <c r="D92" s="252" t="s">
        <v>1330</v>
      </c>
      <c r="E92" s="252" t="s">
        <v>1331</v>
      </c>
      <c r="F92" s="139">
        <v>500000</v>
      </c>
      <c r="G92" s="140"/>
      <c r="H92" s="141"/>
    </row>
    <row r="93" spans="1:8" ht="20.25" customHeight="1" x14ac:dyDescent="0.25">
      <c r="A93" s="66">
        <v>61</v>
      </c>
      <c r="B93" s="64" t="s">
        <v>197</v>
      </c>
      <c r="C93" s="369">
        <v>2157140020210500</v>
      </c>
      <c r="D93" s="252" t="s">
        <v>1332</v>
      </c>
      <c r="E93" s="252" t="s">
        <v>1333</v>
      </c>
      <c r="F93" s="139">
        <v>500000</v>
      </c>
      <c r="G93" s="140"/>
      <c r="H93" s="141"/>
    </row>
    <row r="94" spans="1:8" ht="20.25" customHeight="1" x14ac:dyDescent="0.25">
      <c r="A94" s="66">
        <v>62</v>
      </c>
      <c r="B94" s="64" t="s">
        <v>1336</v>
      </c>
      <c r="C94" s="369">
        <v>215714020210258</v>
      </c>
      <c r="D94" s="232">
        <v>37972</v>
      </c>
      <c r="E94" s="252" t="s">
        <v>1337</v>
      </c>
      <c r="F94" s="139">
        <v>500000</v>
      </c>
      <c r="G94" s="140"/>
      <c r="H94" s="141"/>
    </row>
    <row r="95" spans="1:8" ht="20.25" customHeight="1" x14ac:dyDescent="0.25">
      <c r="A95" s="66">
        <v>63</v>
      </c>
      <c r="B95" s="64" t="s">
        <v>1339</v>
      </c>
      <c r="C95" s="368" t="s">
        <v>1340</v>
      </c>
      <c r="D95" s="232">
        <v>37836</v>
      </c>
      <c r="E95" s="252" t="s">
        <v>1341</v>
      </c>
      <c r="F95" s="139">
        <v>500000</v>
      </c>
      <c r="G95" s="140"/>
      <c r="H95" s="141"/>
    </row>
    <row r="96" spans="1:8" ht="20.25" customHeight="1" x14ac:dyDescent="0.25">
      <c r="A96" s="66">
        <v>64</v>
      </c>
      <c r="B96" s="64" t="s">
        <v>1343</v>
      </c>
      <c r="C96" s="368" t="s">
        <v>1344</v>
      </c>
      <c r="D96" s="232">
        <v>37642</v>
      </c>
      <c r="E96" s="252" t="s">
        <v>1341</v>
      </c>
      <c r="F96" s="139">
        <v>500000</v>
      </c>
      <c r="G96" s="140"/>
      <c r="H96" s="141"/>
    </row>
    <row r="97" spans="1:8" ht="20.25" customHeight="1" x14ac:dyDescent="0.25">
      <c r="A97" s="66">
        <v>65</v>
      </c>
      <c r="B97" s="64" t="s">
        <v>1041</v>
      </c>
      <c r="C97" s="368" t="s">
        <v>1346</v>
      </c>
      <c r="D97" s="232">
        <v>37874</v>
      </c>
      <c r="E97" s="252" t="s">
        <v>1347</v>
      </c>
      <c r="F97" s="139">
        <v>500000</v>
      </c>
      <c r="G97" s="140"/>
      <c r="H97" s="141"/>
    </row>
    <row r="98" spans="1:8" ht="20.25" customHeight="1" x14ac:dyDescent="0.25">
      <c r="A98" s="66">
        <v>66</v>
      </c>
      <c r="B98" s="64" t="s">
        <v>1349</v>
      </c>
      <c r="C98" s="368" t="s">
        <v>1350</v>
      </c>
      <c r="D98" s="232">
        <v>37684</v>
      </c>
      <c r="E98" s="252" t="s">
        <v>1347</v>
      </c>
      <c r="F98" s="139">
        <v>500000</v>
      </c>
      <c r="G98" s="140"/>
      <c r="H98" s="141"/>
    </row>
    <row r="99" spans="1:8" ht="20.25" customHeight="1" x14ac:dyDescent="0.25">
      <c r="A99" s="66">
        <v>67</v>
      </c>
      <c r="B99" s="64" t="s">
        <v>1352</v>
      </c>
      <c r="C99" s="369">
        <v>215714020210310</v>
      </c>
      <c r="D99" s="232">
        <v>37284</v>
      </c>
      <c r="E99" s="252" t="s">
        <v>1353</v>
      </c>
      <c r="F99" s="139">
        <v>500000</v>
      </c>
      <c r="G99" s="140"/>
      <c r="H99" s="141"/>
    </row>
    <row r="100" spans="1:8" ht="20.25" customHeight="1" x14ac:dyDescent="0.25">
      <c r="A100" s="66">
        <v>68</v>
      </c>
      <c r="B100" s="64" t="s">
        <v>1355</v>
      </c>
      <c r="C100" s="369">
        <v>215714020210545</v>
      </c>
      <c r="D100" s="252" t="s">
        <v>1356</v>
      </c>
      <c r="E100" s="252" t="s">
        <v>1353</v>
      </c>
      <c r="F100" s="139">
        <v>500000</v>
      </c>
      <c r="G100" s="140"/>
      <c r="H100" s="141"/>
    </row>
    <row r="101" spans="1:8" ht="20.25" customHeight="1" x14ac:dyDescent="0.25">
      <c r="A101" s="66">
        <v>69</v>
      </c>
      <c r="B101" s="64" t="s">
        <v>1357</v>
      </c>
      <c r="C101" s="369">
        <v>215714020210259</v>
      </c>
      <c r="D101" s="232">
        <v>37631</v>
      </c>
      <c r="E101" s="252" t="s">
        <v>1358</v>
      </c>
      <c r="F101" s="139">
        <v>500000</v>
      </c>
      <c r="G101" s="140"/>
      <c r="H101" s="141"/>
    </row>
    <row r="102" spans="1:8" ht="20.25" customHeight="1" x14ac:dyDescent="0.25">
      <c r="A102" s="66">
        <v>70</v>
      </c>
      <c r="B102" s="64" t="s">
        <v>1360</v>
      </c>
      <c r="C102" s="369">
        <v>215714020210319</v>
      </c>
      <c r="D102" s="232">
        <v>37690</v>
      </c>
      <c r="E102" s="252" t="s">
        <v>1361</v>
      </c>
      <c r="F102" s="139">
        <v>500000</v>
      </c>
      <c r="G102" s="140"/>
      <c r="H102" s="141"/>
    </row>
    <row r="103" spans="1:8" ht="20.25" customHeight="1" x14ac:dyDescent="0.25">
      <c r="A103" s="66">
        <v>71</v>
      </c>
      <c r="B103" s="64" t="s">
        <v>1363</v>
      </c>
      <c r="C103" s="369">
        <v>215714020210169</v>
      </c>
      <c r="D103" s="252" t="s">
        <v>1364</v>
      </c>
      <c r="E103" s="252" t="s">
        <v>1361</v>
      </c>
      <c r="F103" s="139">
        <v>500000</v>
      </c>
      <c r="G103" s="140"/>
      <c r="H103" s="141"/>
    </row>
    <row r="104" spans="1:8" ht="20.25" customHeight="1" x14ac:dyDescent="0.25">
      <c r="A104" s="66">
        <v>72</v>
      </c>
      <c r="B104" s="74" t="s">
        <v>1365</v>
      </c>
      <c r="C104" s="370">
        <v>225714020230077</v>
      </c>
      <c r="D104" s="371">
        <v>38062</v>
      </c>
      <c r="E104" s="372" t="s">
        <v>1366</v>
      </c>
      <c r="F104" s="139">
        <v>500000</v>
      </c>
      <c r="G104" s="140"/>
      <c r="H104" s="141"/>
    </row>
    <row r="105" spans="1:8" ht="20.25" customHeight="1" x14ac:dyDescent="0.25">
      <c r="A105" s="66">
        <v>73</v>
      </c>
      <c r="B105" s="375" t="s">
        <v>1370</v>
      </c>
      <c r="C105" s="370">
        <v>225714020230431</v>
      </c>
      <c r="D105" s="371">
        <v>38234</v>
      </c>
      <c r="E105" s="372" t="s">
        <v>1366</v>
      </c>
      <c r="F105" s="139">
        <v>500000</v>
      </c>
      <c r="G105" s="140"/>
      <c r="H105" s="141"/>
    </row>
    <row r="106" spans="1:8" ht="20.25" customHeight="1" x14ac:dyDescent="0.25">
      <c r="A106" s="66">
        <v>74</v>
      </c>
      <c r="B106" s="375" t="s">
        <v>1373</v>
      </c>
      <c r="C106" s="370">
        <v>225714020230233</v>
      </c>
      <c r="D106" s="371">
        <v>38342</v>
      </c>
      <c r="E106" s="373" t="s">
        <v>1374</v>
      </c>
      <c r="F106" s="139">
        <v>500000</v>
      </c>
      <c r="G106" s="140"/>
      <c r="H106" s="141"/>
    </row>
    <row r="107" spans="1:8" ht="20.25" customHeight="1" x14ac:dyDescent="0.25">
      <c r="A107" s="66">
        <v>75</v>
      </c>
      <c r="B107" s="375" t="s">
        <v>1378</v>
      </c>
      <c r="C107" s="370">
        <v>225714020230302</v>
      </c>
      <c r="D107" s="371">
        <v>38063</v>
      </c>
      <c r="E107" s="373" t="s">
        <v>1379</v>
      </c>
      <c r="F107" s="139">
        <v>500000</v>
      </c>
      <c r="G107" s="140"/>
      <c r="H107" s="141"/>
    </row>
    <row r="108" spans="1:8" ht="20.25" customHeight="1" x14ac:dyDescent="0.25">
      <c r="A108" s="66">
        <v>76</v>
      </c>
      <c r="B108" s="376" t="s">
        <v>1382</v>
      </c>
      <c r="C108" s="370">
        <v>225714020230028</v>
      </c>
      <c r="D108" s="371">
        <v>38050</v>
      </c>
      <c r="E108" s="377" t="s">
        <v>1383</v>
      </c>
      <c r="F108" s="139">
        <v>500000</v>
      </c>
      <c r="G108" s="140"/>
      <c r="H108" s="141"/>
    </row>
    <row r="109" spans="1:8" ht="20.25" customHeight="1" x14ac:dyDescent="0.25">
      <c r="A109" s="66">
        <v>77</v>
      </c>
      <c r="B109" s="375" t="s">
        <v>1386</v>
      </c>
      <c r="C109" s="370">
        <v>225714020230276</v>
      </c>
      <c r="D109" s="378">
        <v>38004</v>
      </c>
      <c r="E109" s="377" t="s">
        <v>1383</v>
      </c>
      <c r="F109" s="139">
        <v>500000</v>
      </c>
      <c r="G109" s="140"/>
      <c r="H109" s="141"/>
    </row>
    <row r="110" spans="1:8" ht="20.25" customHeight="1" x14ac:dyDescent="0.25">
      <c r="A110" s="66">
        <v>78</v>
      </c>
      <c r="B110" s="74" t="s">
        <v>1390</v>
      </c>
      <c r="C110" s="370">
        <v>235714020230314</v>
      </c>
      <c r="D110" s="232">
        <v>38406</v>
      </c>
      <c r="E110" s="75" t="s">
        <v>1391</v>
      </c>
      <c r="F110" s="139">
        <v>500000</v>
      </c>
      <c r="G110" s="140"/>
      <c r="H110" s="141"/>
    </row>
    <row r="111" spans="1:8" ht="20.25" customHeight="1" x14ac:dyDescent="0.25">
      <c r="A111" s="66">
        <v>79</v>
      </c>
      <c r="B111" s="74" t="s">
        <v>1395</v>
      </c>
      <c r="C111" s="370">
        <v>235714020230031</v>
      </c>
      <c r="D111" s="380">
        <v>38457</v>
      </c>
      <c r="E111" s="75" t="s">
        <v>1396</v>
      </c>
      <c r="F111" s="139">
        <v>500000</v>
      </c>
      <c r="G111" s="140"/>
      <c r="H111" s="141"/>
    </row>
    <row r="112" spans="1:8" ht="20.25" customHeight="1" x14ac:dyDescent="0.25">
      <c r="A112" s="66">
        <v>80</v>
      </c>
      <c r="B112" s="74" t="s">
        <v>1399</v>
      </c>
      <c r="C112" s="381" t="s">
        <v>1400</v>
      </c>
      <c r="D112" s="380">
        <v>38481</v>
      </c>
      <c r="E112" s="75" t="s">
        <v>1396</v>
      </c>
      <c r="F112" s="139">
        <v>500000</v>
      </c>
      <c r="G112" s="140"/>
      <c r="H112" s="141"/>
    </row>
    <row r="113" spans="1:8" ht="20.25" customHeight="1" x14ac:dyDescent="0.25">
      <c r="A113" s="66">
        <v>81</v>
      </c>
      <c r="B113" s="74" t="s">
        <v>1403</v>
      </c>
      <c r="C113" s="381" t="s">
        <v>1404</v>
      </c>
      <c r="D113" s="232">
        <v>38448</v>
      </c>
      <c r="E113" s="75" t="s">
        <v>1405</v>
      </c>
      <c r="F113" s="139">
        <v>500000</v>
      </c>
      <c r="G113" s="140"/>
      <c r="H113" s="141"/>
    </row>
    <row r="114" spans="1:8" ht="20.25" customHeight="1" x14ac:dyDescent="0.25">
      <c r="A114" s="66">
        <v>82</v>
      </c>
      <c r="B114" s="74" t="s">
        <v>1407</v>
      </c>
      <c r="C114" s="381" t="s">
        <v>1408</v>
      </c>
      <c r="D114" s="232">
        <v>38549</v>
      </c>
      <c r="E114" s="75" t="s">
        <v>1405</v>
      </c>
      <c r="F114" s="139">
        <v>500000</v>
      </c>
      <c r="G114" s="140"/>
      <c r="H114" s="141"/>
    </row>
    <row r="115" spans="1:8" ht="20.25" customHeight="1" x14ac:dyDescent="0.25">
      <c r="A115" s="66">
        <v>83</v>
      </c>
      <c r="B115" s="74" t="s">
        <v>1409</v>
      </c>
      <c r="C115" s="370" t="s">
        <v>1410</v>
      </c>
      <c r="D115" s="71">
        <v>38366</v>
      </c>
      <c r="E115" s="75" t="s">
        <v>1411</v>
      </c>
      <c r="F115" s="139">
        <v>500000</v>
      </c>
      <c r="G115" s="140"/>
      <c r="H115" s="141"/>
    </row>
    <row r="116" spans="1:8" ht="20.25" customHeight="1" x14ac:dyDescent="0.25">
      <c r="A116" s="66">
        <v>84</v>
      </c>
      <c r="B116" s="74" t="s">
        <v>1414</v>
      </c>
      <c r="C116" s="370">
        <v>235714020230043</v>
      </c>
      <c r="D116" s="71">
        <v>38685</v>
      </c>
      <c r="E116" s="75" t="s">
        <v>1411</v>
      </c>
      <c r="F116" s="139">
        <v>500000</v>
      </c>
      <c r="G116" s="140"/>
      <c r="H116" s="141"/>
    </row>
    <row r="117" spans="1:8" ht="20.25" customHeight="1" x14ac:dyDescent="0.25">
      <c r="A117" s="66">
        <v>85</v>
      </c>
      <c r="B117" s="74" t="s">
        <v>1416</v>
      </c>
      <c r="C117" s="370">
        <v>235714020230052</v>
      </c>
      <c r="D117" s="71">
        <v>38486</v>
      </c>
      <c r="E117" s="75" t="s">
        <v>1417</v>
      </c>
      <c r="F117" s="139">
        <v>500000</v>
      </c>
      <c r="G117" s="140"/>
      <c r="H117" s="141"/>
    </row>
    <row r="118" spans="1:8" ht="20.25" customHeight="1" x14ac:dyDescent="0.25">
      <c r="A118" s="66">
        <v>86</v>
      </c>
      <c r="B118" s="74" t="s">
        <v>1419</v>
      </c>
      <c r="C118" s="370">
        <v>235714020230371</v>
      </c>
      <c r="D118" s="232">
        <v>38483</v>
      </c>
      <c r="E118" s="75" t="s">
        <v>1420</v>
      </c>
      <c r="F118" s="139">
        <v>500000</v>
      </c>
      <c r="G118" s="140"/>
      <c r="H118" s="141"/>
    </row>
    <row r="119" spans="1:8" ht="20.25" customHeight="1" x14ac:dyDescent="0.25">
      <c r="A119" s="66">
        <v>87</v>
      </c>
      <c r="B119" s="74" t="s">
        <v>1421</v>
      </c>
      <c r="C119" s="370">
        <v>235714020230106</v>
      </c>
      <c r="D119" s="71">
        <v>38552</v>
      </c>
      <c r="E119" s="75" t="s">
        <v>1420</v>
      </c>
      <c r="F119" s="139">
        <v>500000</v>
      </c>
      <c r="G119" s="140"/>
      <c r="H119" s="141"/>
    </row>
    <row r="120" spans="1:8" ht="20.25" customHeight="1" x14ac:dyDescent="0.25">
      <c r="A120" s="66">
        <v>88</v>
      </c>
      <c r="B120" s="74" t="s">
        <v>1422</v>
      </c>
      <c r="C120" s="370">
        <v>245714020230131</v>
      </c>
      <c r="D120" s="371">
        <v>38963</v>
      </c>
      <c r="E120" s="75" t="s">
        <v>1423</v>
      </c>
      <c r="F120" s="139">
        <v>500000</v>
      </c>
      <c r="G120" s="140"/>
      <c r="H120" s="141"/>
    </row>
    <row r="121" spans="1:8" ht="20.25" customHeight="1" x14ac:dyDescent="0.25">
      <c r="A121" s="66">
        <v>89</v>
      </c>
      <c r="B121" s="74" t="s">
        <v>1425</v>
      </c>
      <c r="C121" s="370" t="s">
        <v>1426</v>
      </c>
      <c r="D121" s="371">
        <v>38761</v>
      </c>
      <c r="E121" s="75" t="s">
        <v>1423</v>
      </c>
      <c r="F121" s="139">
        <v>500000</v>
      </c>
      <c r="G121" s="140"/>
      <c r="H121" s="141"/>
    </row>
    <row r="122" spans="1:8" ht="20.25" customHeight="1" x14ac:dyDescent="0.25">
      <c r="A122" s="66">
        <v>90</v>
      </c>
      <c r="B122" s="74" t="s">
        <v>1429</v>
      </c>
      <c r="C122" s="381" t="s">
        <v>1430</v>
      </c>
      <c r="D122" s="71">
        <v>38651</v>
      </c>
      <c r="E122" s="75" t="s">
        <v>1431</v>
      </c>
      <c r="F122" s="139">
        <v>500000</v>
      </c>
      <c r="G122" s="140"/>
      <c r="H122" s="141"/>
    </row>
    <row r="123" spans="1:8" ht="20.25" customHeight="1" x14ac:dyDescent="0.25">
      <c r="A123" s="66">
        <v>91</v>
      </c>
      <c r="B123" s="74" t="s">
        <v>1432</v>
      </c>
      <c r="C123" s="381">
        <v>245714020230185</v>
      </c>
      <c r="D123" s="71">
        <v>38845</v>
      </c>
      <c r="E123" s="75" t="s">
        <v>1433</v>
      </c>
      <c r="F123" s="139">
        <v>500000</v>
      </c>
      <c r="G123" s="140"/>
      <c r="H123" s="141"/>
    </row>
    <row r="124" spans="1:8" ht="20.25" customHeight="1" x14ac:dyDescent="0.25">
      <c r="A124" s="66">
        <v>92</v>
      </c>
      <c r="B124" s="74" t="s">
        <v>1434</v>
      </c>
      <c r="C124" s="370">
        <v>245714020230155</v>
      </c>
      <c r="D124" s="371">
        <v>38843</v>
      </c>
      <c r="E124" s="75" t="s">
        <v>1435</v>
      </c>
      <c r="F124" s="139">
        <v>500000</v>
      </c>
      <c r="G124" s="140"/>
      <c r="H124" s="141"/>
    </row>
    <row r="125" spans="1:8" ht="20.25" customHeight="1" x14ac:dyDescent="0.25">
      <c r="A125" s="66">
        <v>93</v>
      </c>
      <c r="B125" s="64" t="s">
        <v>1439</v>
      </c>
      <c r="C125" s="368" t="s">
        <v>1440</v>
      </c>
      <c r="D125" s="252" t="s">
        <v>1441</v>
      </c>
      <c r="E125" s="252" t="s">
        <v>1442</v>
      </c>
      <c r="F125" s="139">
        <v>500000</v>
      </c>
      <c r="G125" s="140"/>
      <c r="H125" s="141"/>
    </row>
    <row r="126" spans="1:8" ht="20.25" customHeight="1" x14ac:dyDescent="0.25">
      <c r="A126" s="66">
        <v>94</v>
      </c>
      <c r="B126" s="64" t="s">
        <v>1446</v>
      </c>
      <c r="C126" s="368">
        <v>215714020210593</v>
      </c>
      <c r="D126" s="232">
        <v>37803</v>
      </c>
      <c r="E126" s="252" t="s">
        <v>3041</v>
      </c>
      <c r="F126" s="139">
        <v>500000</v>
      </c>
      <c r="G126" s="140"/>
      <c r="H126" s="141"/>
    </row>
    <row r="127" spans="1:8" ht="20.25" customHeight="1" x14ac:dyDescent="0.25">
      <c r="A127" s="66">
        <v>95</v>
      </c>
      <c r="B127" s="64" t="s">
        <v>1449</v>
      </c>
      <c r="C127" s="368">
        <v>215714020210142</v>
      </c>
      <c r="D127" s="232">
        <v>37280</v>
      </c>
      <c r="E127" s="252" t="s">
        <v>3041</v>
      </c>
      <c r="F127" s="139">
        <v>500000</v>
      </c>
      <c r="G127" s="140"/>
      <c r="H127" s="141"/>
    </row>
    <row r="128" spans="1:8" ht="20.25" customHeight="1" x14ac:dyDescent="0.25">
      <c r="A128" s="66">
        <v>96</v>
      </c>
      <c r="B128" s="64" t="s">
        <v>1450</v>
      </c>
      <c r="C128" s="369">
        <v>215714020210040</v>
      </c>
      <c r="D128" s="252" t="s">
        <v>1451</v>
      </c>
      <c r="E128" s="252" t="s">
        <v>1358</v>
      </c>
      <c r="F128" s="139">
        <v>500000</v>
      </c>
      <c r="G128" s="140"/>
      <c r="H128" s="141"/>
    </row>
    <row r="129" spans="1:10" ht="20.25" customHeight="1" x14ac:dyDescent="0.25">
      <c r="A129" s="66">
        <v>97</v>
      </c>
      <c r="B129" s="74" t="s">
        <v>1453</v>
      </c>
      <c r="C129" s="370" t="s">
        <v>1454</v>
      </c>
      <c r="D129" s="71">
        <v>38658</v>
      </c>
      <c r="E129" s="75" t="s">
        <v>1417</v>
      </c>
      <c r="F129" s="139">
        <v>500000</v>
      </c>
      <c r="G129" s="140"/>
      <c r="H129" s="141"/>
    </row>
    <row r="130" spans="1:10" ht="20.25" customHeight="1" x14ac:dyDescent="0.25">
      <c r="A130" s="66">
        <v>98</v>
      </c>
      <c r="B130" s="384" t="s">
        <v>1456</v>
      </c>
      <c r="C130" s="385">
        <v>225714020230387</v>
      </c>
      <c r="D130" s="371">
        <v>38075</v>
      </c>
      <c r="E130" s="386" t="s">
        <v>1457</v>
      </c>
      <c r="F130" s="139">
        <v>500000</v>
      </c>
      <c r="G130" s="140"/>
      <c r="H130" s="141"/>
    </row>
    <row r="131" spans="1:10" ht="20.25" customHeight="1" x14ac:dyDescent="0.25">
      <c r="A131" s="66">
        <v>99</v>
      </c>
      <c r="B131" s="384" t="s">
        <v>1460</v>
      </c>
      <c r="C131" s="385">
        <v>225714020230322</v>
      </c>
      <c r="D131" s="371">
        <v>38126</v>
      </c>
      <c r="E131" s="386" t="s">
        <v>1374</v>
      </c>
      <c r="F131" s="139">
        <v>500000</v>
      </c>
      <c r="G131" s="140"/>
      <c r="H131" s="141"/>
    </row>
    <row r="132" spans="1:10" ht="20.25" customHeight="1" x14ac:dyDescent="0.25">
      <c r="A132" s="66">
        <v>100</v>
      </c>
      <c r="B132" s="389" t="s">
        <v>1465</v>
      </c>
      <c r="C132" s="390">
        <v>225714020230423</v>
      </c>
      <c r="D132" s="371">
        <v>38001</v>
      </c>
      <c r="E132" s="391" t="s">
        <v>1457</v>
      </c>
      <c r="F132" s="139">
        <v>500000</v>
      </c>
      <c r="G132" s="140"/>
      <c r="H132" s="141"/>
    </row>
    <row r="133" spans="1:10" ht="20.25" customHeight="1" x14ac:dyDescent="0.25">
      <c r="A133" s="66">
        <v>101</v>
      </c>
      <c r="B133" s="384" t="s">
        <v>1468</v>
      </c>
      <c r="C133" s="394">
        <v>225714020230432</v>
      </c>
      <c r="D133" s="371">
        <v>38181</v>
      </c>
      <c r="E133" s="386" t="s">
        <v>1469</v>
      </c>
      <c r="F133" s="139">
        <v>500000</v>
      </c>
      <c r="G133" s="140"/>
      <c r="H133" s="141"/>
    </row>
    <row r="134" spans="1:10" ht="20.25" customHeight="1" x14ac:dyDescent="0.25">
      <c r="A134" s="66">
        <v>102</v>
      </c>
      <c r="B134" s="389" t="s">
        <v>1473</v>
      </c>
      <c r="C134" s="390">
        <v>225714020230303</v>
      </c>
      <c r="D134" s="371">
        <v>38216</v>
      </c>
      <c r="E134" s="391" t="s">
        <v>1474</v>
      </c>
      <c r="F134" s="139">
        <v>500000</v>
      </c>
      <c r="G134" s="140"/>
      <c r="H134" s="141"/>
    </row>
    <row r="135" spans="1:10" s="97" customFormat="1" ht="20.25" customHeight="1" x14ac:dyDescent="0.25">
      <c r="A135" s="121"/>
      <c r="B135" s="852" t="s">
        <v>128</v>
      </c>
      <c r="C135" s="853"/>
      <c r="D135" s="853"/>
      <c r="E135" s="854"/>
      <c r="F135" s="122">
        <f>SUM(F33:F134)</f>
        <v>51000000</v>
      </c>
      <c r="G135" s="123"/>
      <c r="H135" s="121"/>
      <c r="I135" s="96"/>
      <c r="J135"/>
    </row>
    <row r="136" spans="1:10" s="132" customFormat="1" ht="18.75" customHeight="1" x14ac:dyDescent="0.25">
      <c r="A136" s="129"/>
      <c r="B136" s="133" t="s">
        <v>178</v>
      </c>
      <c r="C136" s="133"/>
      <c r="D136" s="133"/>
      <c r="E136" s="133"/>
      <c r="F136" s="134"/>
      <c r="G136" s="130"/>
      <c r="H136" s="129"/>
      <c r="I136" s="131"/>
    </row>
    <row r="137" spans="1:10" s="97" customFormat="1" ht="9.75" customHeight="1" x14ac:dyDescent="0.25">
      <c r="A137" s="96"/>
      <c r="B137" s="124"/>
      <c r="C137" s="125"/>
      <c r="D137" s="126"/>
      <c r="E137" s="126"/>
      <c r="F137" s="126"/>
      <c r="G137" s="127"/>
      <c r="H137" s="96"/>
      <c r="I137" s="96"/>
    </row>
    <row r="138" spans="1:10" s="138" customFormat="1" ht="15.75" customHeight="1" x14ac:dyDescent="0.25">
      <c r="A138" s="135"/>
      <c r="B138" s="136" t="s">
        <v>123</v>
      </c>
      <c r="C138" s="158" t="s">
        <v>179</v>
      </c>
      <c r="D138" s="865" t="s">
        <v>124</v>
      </c>
      <c r="E138" s="865"/>
      <c r="F138" s="870" t="s">
        <v>180</v>
      </c>
      <c r="G138" s="870"/>
      <c r="H138" s="159" t="s">
        <v>125</v>
      </c>
      <c r="I138" s="135"/>
    </row>
  </sheetData>
  <mergeCells count="18">
    <mergeCell ref="D138:E138"/>
    <mergeCell ref="F138:G138"/>
    <mergeCell ref="F8:F9"/>
    <mergeCell ref="G8:G9"/>
    <mergeCell ref="H8:H9"/>
    <mergeCell ref="A10:G10"/>
    <mergeCell ref="A30:G30"/>
    <mergeCell ref="B135:E135"/>
    <mergeCell ref="A8:A9"/>
    <mergeCell ref="B8:B9"/>
    <mergeCell ref="C8:C9"/>
    <mergeCell ref="D8:D9"/>
    <mergeCell ref="E8:E9"/>
    <mergeCell ref="A1:C1"/>
    <mergeCell ref="E1:H1"/>
    <mergeCell ref="A2:C2"/>
    <mergeCell ref="A4:H4"/>
    <mergeCell ref="A5:H5"/>
  </mergeCells>
  <conditionalFormatting sqref="C33:C40">
    <cfRule type="duplicateValues" dxfId="106" priority="49"/>
    <cfRule type="duplicateValues" dxfId="105" priority="50"/>
    <cfRule type="duplicateValues" dxfId="104" priority="51"/>
    <cfRule type="duplicateValues" dxfId="103" priority="52"/>
  </conditionalFormatting>
  <conditionalFormatting sqref="C44:C48">
    <cfRule type="duplicateValues" dxfId="102" priority="21"/>
    <cfRule type="duplicateValues" dxfId="101" priority="22"/>
    <cfRule type="duplicateValues" dxfId="100" priority="23"/>
    <cfRule type="duplicateValues" dxfId="99" priority="24"/>
  </conditionalFormatting>
  <conditionalFormatting sqref="C104:C109">
    <cfRule type="duplicateValues" dxfId="98" priority="45"/>
    <cfRule type="duplicateValues" dxfId="97" priority="46"/>
    <cfRule type="duplicateValues" dxfId="96" priority="47"/>
    <cfRule type="duplicateValues" dxfId="95" priority="48"/>
  </conditionalFormatting>
  <conditionalFormatting sqref="C110:C119">
    <cfRule type="duplicateValues" dxfId="94" priority="41"/>
    <cfRule type="duplicateValues" dxfId="93" priority="42"/>
    <cfRule type="duplicateValues" dxfId="92" priority="43"/>
    <cfRule type="duplicateValues" dxfId="91" priority="44"/>
  </conditionalFormatting>
  <conditionalFormatting sqref="C120:C121">
    <cfRule type="duplicateValues" dxfId="90" priority="33"/>
    <cfRule type="duplicateValues" dxfId="89" priority="34"/>
    <cfRule type="duplicateValues" dxfId="88" priority="35"/>
    <cfRule type="duplicateValues" dxfId="87" priority="36"/>
  </conditionalFormatting>
  <conditionalFormatting sqref="C122">
    <cfRule type="duplicateValues" dxfId="86" priority="29"/>
    <cfRule type="duplicateValues" dxfId="85" priority="30"/>
    <cfRule type="duplicateValues" dxfId="84" priority="31"/>
    <cfRule type="duplicateValues" dxfId="83" priority="32"/>
  </conditionalFormatting>
  <conditionalFormatting sqref="C123">
    <cfRule type="duplicateValues" dxfId="82" priority="25"/>
    <cfRule type="duplicateValues" dxfId="81" priority="26"/>
    <cfRule type="duplicateValues" dxfId="80" priority="27"/>
    <cfRule type="duplicateValues" dxfId="79" priority="28"/>
  </conditionalFormatting>
  <conditionalFormatting sqref="C124">
    <cfRule type="duplicateValues" dxfId="78" priority="37"/>
    <cfRule type="duplicateValues" dxfId="77" priority="38"/>
    <cfRule type="duplicateValues" dxfId="76" priority="39"/>
    <cfRule type="duplicateValues" dxfId="75" priority="40"/>
  </conditionalFormatting>
  <conditionalFormatting sqref="C129">
    <cfRule type="duplicateValues" dxfId="74" priority="1"/>
    <cfRule type="duplicateValues" dxfId="73" priority="2"/>
    <cfRule type="duplicateValues" dxfId="72" priority="3"/>
    <cfRule type="duplicateValues" dxfId="71" priority="4"/>
  </conditionalFormatting>
  <conditionalFormatting sqref="C130:C131">
    <cfRule type="duplicateValues" dxfId="70" priority="13"/>
    <cfRule type="duplicateValues" dxfId="69" priority="14"/>
    <cfRule type="duplicateValues" dxfId="68" priority="15"/>
    <cfRule type="duplicateValues" dxfId="67" priority="16"/>
  </conditionalFormatting>
  <conditionalFormatting sqref="C132">
    <cfRule type="duplicateValues" dxfId="66" priority="9"/>
    <cfRule type="duplicateValues" dxfId="65" priority="10"/>
    <cfRule type="duplicateValues" dxfId="64" priority="11"/>
    <cfRule type="duplicateValues" dxfId="63" priority="12"/>
  </conditionalFormatting>
  <conditionalFormatting sqref="C133">
    <cfRule type="duplicateValues" dxfId="62" priority="5"/>
    <cfRule type="duplicateValues" dxfId="61" priority="6"/>
    <cfRule type="duplicateValues" dxfId="60" priority="7"/>
    <cfRule type="duplicateValues" dxfId="59" priority="8"/>
  </conditionalFormatting>
  <conditionalFormatting sqref="C134">
    <cfRule type="duplicateValues" dxfId="58" priority="17"/>
    <cfRule type="duplicateValues" dxfId="57" priority="18"/>
    <cfRule type="duplicateValues" dxfId="56" priority="19"/>
    <cfRule type="duplicateValues" dxfId="55" priority="20"/>
  </conditionalFormatting>
  <pageMargins left="0.4" right="0.3" top="0.4" bottom="0.2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workbookViewId="0">
      <selection activeCell="H109" sqref="H109"/>
    </sheetView>
  </sheetViews>
  <sheetFormatPr defaultRowHeight="15.75" x14ac:dyDescent="0.25"/>
  <cols>
    <col min="1" max="1" width="5" customWidth="1"/>
    <col min="2" max="2" width="24.25" customWidth="1"/>
    <col min="3" max="3" width="17" customWidth="1"/>
    <col min="4" max="4" width="11.25" style="4" customWidth="1"/>
    <col min="5" max="5" width="22.5" customWidth="1"/>
    <col min="6" max="6" width="12.125" customWidth="1"/>
    <col min="7" max="7" width="14.125" style="4" customWidth="1"/>
    <col min="8" max="8" width="16" customWidth="1"/>
    <col min="9" max="9" width="5.375" hidden="1" customWidth="1"/>
  </cols>
  <sheetData>
    <row r="1" spans="1:9" s="2" customFormat="1" ht="18.75" x14ac:dyDescent="0.3">
      <c r="A1" s="816" t="s">
        <v>12</v>
      </c>
      <c r="B1" s="816"/>
      <c r="C1" s="816"/>
      <c r="D1" s="146" t="s">
        <v>1</v>
      </c>
      <c r="E1" s="817" t="s">
        <v>11</v>
      </c>
      <c r="F1" s="817"/>
      <c r="G1" s="817"/>
      <c r="H1" s="817"/>
    </row>
    <row r="2" spans="1:9" ht="18.75" x14ac:dyDescent="0.25">
      <c r="A2" s="818" t="s">
        <v>0</v>
      </c>
      <c r="B2" s="818"/>
      <c r="C2" s="818"/>
      <c r="E2" t="s">
        <v>10</v>
      </c>
      <c r="F2" s="56" t="s">
        <v>17</v>
      </c>
      <c r="G2" s="56"/>
      <c r="H2" s="56"/>
    </row>
    <row r="3" spans="1:9" ht="7.5" customHeight="1"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4.5" customHeight="1" x14ac:dyDescent="0.25">
      <c r="A6" s="147"/>
      <c r="B6" s="147"/>
      <c r="C6" s="147"/>
      <c r="D6" s="147"/>
      <c r="E6" s="147"/>
      <c r="F6" s="147"/>
      <c r="G6" s="147"/>
      <c r="H6" s="147"/>
      <c r="I6" s="147"/>
    </row>
    <row r="7" spans="1:9" s="60" customFormat="1" ht="25.5" customHeight="1" x14ac:dyDescent="0.3">
      <c r="A7" s="53" t="s">
        <v>37</v>
      </c>
      <c r="B7" s="143" t="s">
        <v>42</v>
      </c>
      <c r="C7" s="144"/>
      <c r="D7" s="144"/>
      <c r="E7" s="144"/>
      <c r="F7" s="144"/>
      <c r="G7" s="144"/>
      <c r="H7" s="145"/>
      <c r="I7" s="144"/>
    </row>
    <row r="8" spans="1:9" s="99" customFormat="1" ht="28.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0.25" customHeight="1" x14ac:dyDescent="0.25">
      <c r="A33" s="66">
        <v>1</v>
      </c>
      <c r="B33" s="389" t="s">
        <v>1483</v>
      </c>
      <c r="C33" s="83" t="s">
        <v>1484</v>
      </c>
      <c r="D33" s="371">
        <v>38634</v>
      </c>
      <c r="E33" s="391" t="s">
        <v>1485</v>
      </c>
      <c r="F33" s="139">
        <v>1000000</v>
      </c>
      <c r="G33" s="140"/>
      <c r="H33" s="141"/>
    </row>
    <row r="34" spans="1:8" s="116" customFormat="1" ht="20.25" customHeight="1" x14ac:dyDescent="0.25">
      <c r="A34" s="66">
        <v>2</v>
      </c>
      <c r="B34" s="64" t="s">
        <v>809</v>
      </c>
      <c r="C34" s="396">
        <v>215714020910269</v>
      </c>
      <c r="D34" s="232">
        <v>37930</v>
      </c>
      <c r="E34" s="252" t="s">
        <v>1710</v>
      </c>
      <c r="F34" s="139">
        <v>1000000</v>
      </c>
      <c r="G34" s="140"/>
      <c r="H34" s="141"/>
    </row>
    <row r="35" spans="1:8" s="116" customFormat="1" ht="20.25" customHeight="1" x14ac:dyDescent="0.25">
      <c r="A35" s="66">
        <v>3</v>
      </c>
      <c r="B35" s="64" t="s">
        <v>1489</v>
      </c>
      <c r="C35" s="396">
        <v>215714020910117</v>
      </c>
      <c r="D35" s="232">
        <v>37855</v>
      </c>
      <c r="E35" s="252" t="s">
        <v>1707</v>
      </c>
      <c r="F35" s="139">
        <v>1000000</v>
      </c>
      <c r="G35" s="142"/>
      <c r="H35" s="141"/>
    </row>
    <row r="36" spans="1:8" s="116" customFormat="1" ht="20.25" customHeight="1" x14ac:dyDescent="0.25">
      <c r="A36" s="66">
        <v>4</v>
      </c>
      <c r="B36" s="64" t="s">
        <v>1491</v>
      </c>
      <c r="C36" s="396">
        <v>225714020930129</v>
      </c>
      <c r="D36" s="397" t="s">
        <v>1492</v>
      </c>
      <c r="E36" s="252" t="s">
        <v>1708</v>
      </c>
      <c r="F36" s="139">
        <v>1000000</v>
      </c>
      <c r="G36" s="140"/>
      <c r="H36" s="141"/>
    </row>
    <row r="37" spans="1:8" s="116" customFormat="1" ht="20.25" customHeight="1" x14ac:dyDescent="0.25">
      <c r="A37" s="66">
        <v>5</v>
      </c>
      <c r="B37" s="64" t="s">
        <v>1496</v>
      </c>
      <c r="C37" s="396">
        <v>235714020930007</v>
      </c>
      <c r="D37" s="232">
        <v>38606</v>
      </c>
      <c r="E37" s="252" t="s">
        <v>1709</v>
      </c>
      <c r="F37" s="139">
        <v>1000000</v>
      </c>
      <c r="G37" s="140"/>
      <c r="H37" s="141"/>
    </row>
    <row r="38" spans="1:8" s="97" customFormat="1" ht="20.25" customHeight="1" x14ac:dyDescent="0.25">
      <c r="A38" s="66">
        <v>6</v>
      </c>
      <c r="B38" s="64" t="s">
        <v>1500</v>
      </c>
      <c r="C38" s="396">
        <v>235714020930015</v>
      </c>
      <c r="D38" s="232" t="s">
        <v>1501</v>
      </c>
      <c r="E38" s="252" t="s">
        <v>1709</v>
      </c>
      <c r="F38" s="139">
        <v>1000000</v>
      </c>
      <c r="G38" s="140"/>
      <c r="H38" s="141"/>
    </row>
    <row r="39" spans="1:8" ht="20.25" customHeight="1" x14ac:dyDescent="0.25">
      <c r="A39" s="66">
        <v>7</v>
      </c>
      <c r="B39" s="74" t="s">
        <v>1503</v>
      </c>
      <c r="C39" s="83" t="s">
        <v>1504</v>
      </c>
      <c r="D39" s="71" t="s">
        <v>1505</v>
      </c>
      <c r="E39" s="75" t="s">
        <v>1479</v>
      </c>
      <c r="F39" s="139">
        <v>1000000</v>
      </c>
      <c r="G39" s="140"/>
      <c r="H39" s="141"/>
    </row>
    <row r="40" spans="1:8" ht="20.25" customHeight="1" x14ac:dyDescent="0.25">
      <c r="A40" s="66">
        <v>8</v>
      </c>
      <c r="B40" s="74" t="s">
        <v>1506</v>
      </c>
      <c r="C40" s="78">
        <v>245714020930008</v>
      </c>
      <c r="D40" s="359" t="s">
        <v>1507</v>
      </c>
      <c r="E40" s="75" t="s">
        <v>1479</v>
      </c>
      <c r="F40" s="139">
        <v>1000000</v>
      </c>
      <c r="G40" s="142"/>
      <c r="H40" s="141"/>
    </row>
    <row r="41" spans="1:8" ht="20.25" customHeight="1" x14ac:dyDescent="0.25">
      <c r="A41" s="66">
        <v>9</v>
      </c>
      <c r="B41" s="73" t="s">
        <v>1508</v>
      </c>
      <c r="C41" s="398" t="s">
        <v>1509</v>
      </c>
      <c r="D41" s="359" t="s">
        <v>1510</v>
      </c>
      <c r="E41" s="75" t="s">
        <v>1479</v>
      </c>
      <c r="F41" s="139">
        <v>1000000</v>
      </c>
      <c r="G41" s="140"/>
      <c r="H41" s="141"/>
    </row>
    <row r="42" spans="1:8" ht="20.25" customHeight="1" x14ac:dyDescent="0.25">
      <c r="A42" s="66">
        <v>10</v>
      </c>
      <c r="B42" s="64" t="s">
        <v>1512</v>
      </c>
      <c r="C42" s="396">
        <v>245714020930125</v>
      </c>
      <c r="D42" s="232">
        <v>38934</v>
      </c>
      <c r="E42" s="252" t="s">
        <v>1706</v>
      </c>
      <c r="F42" s="139">
        <v>1000000</v>
      </c>
      <c r="G42" s="140"/>
      <c r="H42" s="141"/>
    </row>
    <row r="43" spans="1:8" ht="20.25" customHeight="1" x14ac:dyDescent="0.25">
      <c r="A43" s="66">
        <v>11</v>
      </c>
      <c r="B43" s="254" t="s">
        <v>1515</v>
      </c>
      <c r="C43" s="396" t="s">
        <v>1516</v>
      </c>
      <c r="D43" s="232">
        <v>37969</v>
      </c>
      <c r="E43" s="252" t="s">
        <v>1517</v>
      </c>
      <c r="F43" s="139">
        <v>1000000</v>
      </c>
      <c r="G43" s="140"/>
      <c r="H43" s="141"/>
    </row>
    <row r="44" spans="1:8" ht="20.25" customHeight="1" x14ac:dyDescent="0.25">
      <c r="A44" s="66">
        <v>12</v>
      </c>
      <c r="B44" s="254" t="s">
        <v>1521</v>
      </c>
      <c r="C44" s="396" t="s">
        <v>1522</v>
      </c>
      <c r="D44" s="232">
        <v>38422</v>
      </c>
      <c r="E44" s="252" t="s">
        <v>1523</v>
      </c>
      <c r="F44" s="139">
        <v>1000000</v>
      </c>
      <c r="G44" s="140"/>
      <c r="H44" s="141"/>
    </row>
    <row r="45" spans="1:8" ht="20.25" customHeight="1" x14ac:dyDescent="0.25">
      <c r="A45" s="66">
        <v>13</v>
      </c>
      <c r="B45" s="254" t="s">
        <v>1527</v>
      </c>
      <c r="C45" s="396" t="s">
        <v>1528</v>
      </c>
      <c r="D45" s="232">
        <v>38719</v>
      </c>
      <c r="E45" s="252" t="s">
        <v>1175</v>
      </c>
      <c r="F45" s="139">
        <v>1000000</v>
      </c>
      <c r="G45" s="142"/>
      <c r="H45" s="141"/>
    </row>
    <row r="46" spans="1:8" s="80" customFormat="1" ht="20.25" customHeight="1" x14ac:dyDescent="0.25">
      <c r="A46" s="66">
        <v>14</v>
      </c>
      <c r="B46" s="254" t="s">
        <v>1532</v>
      </c>
      <c r="C46" s="396" t="s">
        <v>1533</v>
      </c>
      <c r="D46" s="71">
        <v>38701</v>
      </c>
      <c r="E46" s="252" t="s">
        <v>1534</v>
      </c>
      <c r="F46" s="139">
        <v>1000000</v>
      </c>
      <c r="G46" s="140"/>
      <c r="H46" s="141"/>
    </row>
    <row r="47" spans="1:8" ht="20.25" customHeight="1" x14ac:dyDescent="0.25">
      <c r="A47" s="66">
        <v>15</v>
      </c>
      <c r="B47" s="254" t="s">
        <v>1537</v>
      </c>
      <c r="C47" s="396" t="s">
        <v>1538</v>
      </c>
      <c r="D47" s="232">
        <v>38765</v>
      </c>
      <c r="E47" s="252" t="s">
        <v>1199</v>
      </c>
      <c r="F47" s="139">
        <v>1000000</v>
      </c>
      <c r="G47" s="140"/>
      <c r="H47" s="141"/>
    </row>
    <row r="48" spans="1:8" s="80" customFormat="1" ht="20.25" customHeight="1" x14ac:dyDescent="0.25">
      <c r="A48" s="66">
        <v>16</v>
      </c>
      <c r="B48" s="254" t="s">
        <v>1542</v>
      </c>
      <c r="C48" s="396" t="s">
        <v>1543</v>
      </c>
      <c r="D48" s="232">
        <v>38765</v>
      </c>
      <c r="E48" s="252" t="s">
        <v>1151</v>
      </c>
      <c r="F48" s="139">
        <v>1000000</v>
      </c>
      <c r="G48" s="140"/>
      <c r="H48" s="141"/>
    </row>
    <row r="49" spans="1:8" ht="20.25" customHeight="1" x14ac:dyDescent="0.25">
      <c r="A49" s="66">
        <v>17</v>
      </c>
      <c r="B49" s="254" t="s">
        <v>1545</v>
      </c>
      <c r="C49" s="396" t="s">
        <v>1546</v>
      </c>
      <c r="D49" s="232">
        <v>38463</v>
      </c>
      <c r="E49" s="252" t="s">
        <v>1523</v>
      </c>
      <c r="F49" s="139">
        <v>1000000</v>
      </c>
      <c r="G49" s="140"/>
      <c r="H49" s="141"/>
    </row>
    <row r="50" spans="1:8" ht="20.25" customHeight="1" x14ac:dyDescent="0.25">
      <c r="A50" s="66">
        <v>18</v>
      </c>
      <c r="B50" s="73" t="s">
        <v>1550</v>
      </c>
      <c r="C50" s="78" t="s">
        <v>1551</v>
      </c>
      <c r="D50" s="71">
        <v>38785</v>
      </c>
      <c r="E50" s="75" t="s">
        <v>1175</v>
      </c>
      <c r="F50" s="139">
        <v>1000000</v>
      </c>
      <c r="G50" s="142"/>
      <c r="H50" s="141"/>
    </row>
    <row r="51" spans="1:8" ht="20.25" customHeight="1" x14ac:dyDescent="0.25">
      <c r="A51" s="66">
        <v>19</v>
      </c>
      <c r="B51" s="73" t="s">
        <v>1555</v>
      </c>
      <c r="C51" s="78" t="s">
        <v>1556</v>
      </c>
      <c r="D51" s="71">
        <v>38959</v>
      </c>
      <c r="E51" s="75" t="s">
        <v>1163</v>
      </c>
      <c r="F51" s="139">
        <v>1000000</v>
      </c>
      <c r="G51" s="140"/>
      <c r="H51" s="141"/>
    </row>
    <row r="52" spans="1:8" ht="20.25" customHeight="1" x14ac:dyDescent="0.25">
      <c r="A52" s="66">
        <v>20</v>
      </c>
      <c r="B52" s="73" t="s">
        <v>1560</v>
      </c>
      <c r="C52" s="78">
        <v>225714020130033</v>
      </c>
      <c r="D52" s="360">
        <v>37880</v>
      </c>
      <c r="E52" s="75" t="s">
        <v>1561</v>
      </c>
      <c r="F52" s="139">
        <v>1000000</v>
      </c>
      <c r="G52" s="140"/>
      <c r="H52" s="141"/>
    </row>
    <row r="53" spans="1:8" ht="20.25" customHeight="1" x14ac:dyDescent="0.25">
      <c r="A53" s="66">
        <v>21</v>
      </c>
      <c r="B53" s="73" t="s">
        <v>1566</v>
      </c>
      <c r="C53" s="78">
        <v>235714021330008</v>
      </c>
      <c r="D53" s="360">
        <v>38360</v>
      </c>
      <c r="E53" s="75" t="s">
        <v>1301</v>
      </c>
      <c r="F53" s="139">
        <v>1000000</v>
      </c>
      <c r="G53" s="140"/>
      <c r="H53" s="141"/>
    </row>
    <row r="54" spans="1:8" ht="20.25" customHeight="1" x14ac:dyDescent="0.25">
      <c r="A54" s="66">
        <v>22</v>
      </c>
      <c r="B54" s="73" t="s">
        <v>1571</v>
      </c>
      <c r="C54" s="78">
        <v>245714021330015</v>
      </c>
      <c r="D54" s="360">
        <v>38875</v>
      </c>
      <c r="E54" s="75" t="s">
        <v>1572</v>
      </c>
      <c r="F54" s="139">
        <v>1000000</v>
      </c>
      <c r="G54" s="140"/>
      <c r="H54" s="141"/>
    </row>
    <row r="55" spans="1:8" ht="20.25" customHeight="1" x14ac:dyDescent="0.25">
      <c r="A55" s="66">
        <v>23</v>
      </c>
      <c r="B55" s="73" t="s">
        <v>1575</v>
      </c>
      <c r="C55" s="78">
        <v>225714020130010</v>
      </c>
      <c r="D55" s="360">
        <v>38019</v>
      </c>
      <c r="E55" s="75" t="s">
        <v>1561</v>
      </c>
      <c r="F55" s="139">
        <v>1000000</v>
      </c>
      <c r="G55" s="142"/>
      <c r="H55" s="141"/>
    </row>
    <row r="56" spans="1:8" ht="20.25" customHeight="1" x14ac:dyDescent="0.25">
      <c r="A56" s="66">
        <v>24</v>
      </c>
      <c r="B56" s="73" t="s">
        <v>1579</v>
      </c>
      <c r="C56" s="78">
        <v>235714020130079</v>
      </c>
      <c r="D56" s="360">
        <v>38476</v>
      </c>
      <c r="E56" s="75" t="s">
        <v>1580</v>
      </c>
      <c r="F56" s="139">
        <v>1000000</v>
      </c>
      <c r="G56" s="140"/>
      <c r="H56" s="141"/>
    </row>
    <row r="57" spans="1:8" ht="20.25" customHeight="1" x14ac:dyDescent="0.25">
      <c r="A57" s="66">
        <v>25</v>
      </c>
      <c r="B57" s="73" t="s">
        <v>1584</v>
      </c>
      <c r="C57" s="78">
        <v>235714020130067</v>
      </c>
      <c r="D57" s="360">
        <v>38526</v>
      </c>
      <c r="E57" s="75" t="s">
        <v>1580</v>
      </c>
      <c r="F57" s="139">
        <v>1000000</v>
      </c>
      <c r="G57" s="140"/>
      <c r="H57" s="141"/>
    </row>
    <row r="58" spans="1:8" ht="20.25" customHeight="1" x14ac:dyDescent="0.25">
      <c r="A58" s="66">
        <v>26</v>
      </c>
      <c r="B58" s="73" t="s">
        <v>1587</v>
      </c>
      <c r="C58" s="78">
        <v>245714021330018</v>
      </c>
      <c r="D58" s="360">
        <v>39041</v>
      </c>
      <c r="E58" s="75" t="s">
        <v>1572</v>
      </c>
      <c r="F58" s="139">
        <v>1000000</v>
      </c>
      <c r="G58" s="140"/>
      <c r="H58" s="141"/>
    </row>
    <row r="59" spans="1:8" ht="20.25" customHeight="1" x14ac:dyDescent="0.25">
      <c r="A59" s="66">
        <v>27</v>
      </c>
      <c r="B59" s="73" t="s">
        <v>1591</v>
      </c>
      <c r="C59" s="78">
        <v>215714020110237</v>
      </c>
      <c r="D59" s="360">
        <v>37707</v>
      </c>
      <c r="E59" s="75" t="s">
        <v>1275</v>
      </c>
      <c r="F59" s="139">
        <v>1000000</v>
      </c>
      <c r="G59" s="140"/>
      <c r="H59" s="141"/>
    </row>
    <row r="60" spans="1:8" ht="20.25" customHeight="1" x14ac:dyDescent="0.25">
      <c r="A60" s="66">
        <v>28</v>
      </c>
      <c r="B60" s="73" t="s">
        <v>1595</v>
      </c>
      <c r="C60" s="78">
        <v>245714020130079</v>
      </c>
      <c r="D60" s="360">
        <v>38805</v>
      </c>
      <c r="E60" s="75" t="s">
        <v>1596</v>
      </c>
      <c r="F60" s="139">
        <v>1000000</v>
      </c>
      <c r="G60" s="142"/>
      <c r="H60" s="141"/>
    </row>
    <row r="61" spans="1:8" ht="20.25" customHeight="1" x14ac:dyDescent="0.25">
      <c r="A61" s="66">
        <v>29</v>
      </c>
      <c r="B61" s="73" t="s">
        <v>1599</v>
      </c>
      <c r="C61" s="78">
        <v>235714020130025</v>
      </c>
      <c r="D61" s="360">
        <v>38470</v>
      </c>
      <c r="E61" s="75" t="s">
        <v>1600</v>
      </c>
      <c r="F61" s="139">
        <v>1000000</v>
      </c>
      <c r="G61" s="140"/>
      <c r="H61" s="141"/>
    </row>
    <row r="62" spans="1:8" ht="20.25" customHeight="1" x14ac:dyDescent="0.25">
      <c r="A62" s="66">
        <v>30</v>
      </c>
      <c r="B62" s="73" t="s">
        <v>1603</v>
      </c>
      <c r="C62" s="78">
        <v>225714021330001</v>
      </c>
      <c r="D62" s="360">
        <v>38166</v>
      </c>
      <c r="E62" s="75" t="s">
        <v>1604</v>
      </c>
      <c r="F62" s="139">
        <v>1000000</v>
      </c>
      <c r="G62" s="140"/>
      <c r="H62" s="141"/>
    </row>
    <row r="63" spans="1:8" ht="20.25" customHeight="1" x14ac:dyDescent="0.25">
      <c r="A63" s="66">
        <v>31</v>
      </c>
      <c r="B63" s="74" t="s">
        <v>1608</v>
      </c>
      <c r="C63" s="78">
        <v>215714011410004</v>
      </c>
      <c r="D63" s="371" t="s">
        <v>1609</v>
      </c>
      <c r="E63" s="75" t="s">
        <v>1610</v>
      </c>
      <c r="F63" s="139">
        <v>1000000</v>
      </c>
      <c r="G63" s="140"/>
      <c r="H63" s="141"/>
    </row>
    <row r="64" spans="1:8" ht="20.25" customHeight="1" x14ac:dyDescent="0.25">
      <c r="A64" s="66">
        <v>32</v>
      </c>
      <c r="B64" s="74" t="s">
        <v>1613</v>
      </c>
      <c r="C64" s="78">
        <v>215714011410001</v>
      </c>
      <c r="D64" s="371">
        <v>37231</v>
      </c>
      <c r="E64" s="75" t="s">
        <v>1610</v>
      </c>
      <c r="F64" s="139">
        <v>1000000</v>
      </c>
      <c r="G64" s="140"/>
      <c r="H64" s="141"/>
    </row>
    <row r="65" spans="1:8" ht="20.25" customHeight="1" x14ac:dyDescent="0.25">
      <c r="A65" s="66">
        <v>33</v>
      </c>
      <c r="B65" s="74" t="s">
        <v>1616</v>
      </c>
      <c r="C65" s="78">
        <v>225714011410013</v>
      </c>
      <c r="D65" s="371" t="s">
        <v>1617</v>
      </c>
      <c r="E65" s="75" t="s">
        <v>1618</v>
      </c>
      <c r="F65" s="139">
        <v>1000000</v>
      </c>
      <c r="G65" s="140"/>
      <c r="H65" s="141"/>
    </row>
    <row r="66" spans="1:8" ht="20.25" customHeight="1" x14ac:dyDescent="0.25">
      <c r="A66" s="66">
        <v>34</v>
      </c>
      <c r="B66" s="74" t="s">
        <v>1620</v>
      </c>
      <c r="C66" s="83" t="s">
        <v>1621</v>
      </c>
      <c r="D66" s="371">
        <v>38437</v>
      </c>
      <c r="E66" s="75" t="s">
        <v>1622</v>
      </c>
      <c r="F66" s="139">
        <v>1000000</v>
      </c>
      <c r="G66" s="140"/>
      <c r="H66" s="141"/>
    </row>
    <row r="67" spans="1:8" ht="20.25" customHeight="1" x14ac:dyDescent="0.25">
      <c r="A67" s="66">
        <v>35</v>
      </c>
      <c r="B67" s="74" t="s">
        <v>1329</v>
      </c>
      <c r="C67" s="78">
        <v>245731040310063</v>
      </c>
      <c r="D67" s="371">
        <v>38910</v>
      </c>
      <c r="E67" s="75" t="s">
        <v>1626</v>
      </c>
      <c r="F67" s="139">
        <v>1000000</v>
      </c>
      <c r="G67" s="140"/>
      <c r="H67" s="141"/>
    </row>
    <row r="68" spans="1:8" ht="20.25" customHeight="1" x14ac:dyDescent="0.25">
      <c r="A68" s="66">
        <v>36</v>
      </c>
      <c r="B68" s="74" t="s">
        <v>1630</v>
      </c>
      <c r="C68" s="78">
        <v>245731040310067</v>
      </c>
      <c r="D68" s="371">
        <v>38970</v>
      </c>
      <c r="E68" s="75" t="s">
        <v>1626</v>
      </c>
      <c r="F68" s="139">
        <v>1000000</v>
      </c>
      <c r="G68" s="140"/>
      <c r="H68" s="141"/>
    </row>
    <row r="69" spans="1:8" ht="20.25" customHeight="1" x14ac:dyDescent="0.25">
      <c r="A69" s="66">
        <v>37</v>
      </c>
      <c r="B69" s="74" t="s">
        <v>1634</v>
      </c>
      <c r="C69" s="78">
        <v>245731040310041</v>
      </c>
      <c r="D69" s="371" t="s">
        <v>1635</v>
      </c>
      <c r="E69" s="75" t="s">
        <v>1626</v>
      </c>
      <c r="F69" s="139">
        <v>1000000</v>
      </c>
      <c r="G69" s="140"/>
      <c r="H69" s="141"/>
    </row>
    <row r="70" spans="1:8" ht="20.25" customHeight="1" x14ac:dyDescent="0.25">
      <c r="A70" s="66">
        <v>38</v>
      </c>
      <c r="B70" s="74" t="s">
        <v>1639</v>
      </c>
      <c r="C70" s="78">
        <v>245731040310053</v>
      </c>
      <c r="D70" s="371" t="s">
        <v>1640</v>
      </c>
      <c r="E70" s="75" t="s">
        <v>1626</v>
      </c>
      <c r="F70" s="139">
        <v>1000000</v>
      </c>
      <c r="G70" s="140"/>
      <c r="H70" s="141"/>
    </row>
    <row r="71" spans="1:8" ht="20.25" customHeight="1" x14ac:dyDescent="0.25">
      <c r="A71" s="66">
        <v>39</v>
      </c>
      <c r="B71" s="74" t="s">
        <v>1644</v>
      </c>
      <c r="C71" s="78">
        <v>245731040310001</v>
      </c>
      <c r="D71" s="371" t="s">
        <v>1645</v>
      </c>
      <c r="E71" s="75" t="s">
        <v>1626</v>
      </c>
      <c r="F71" s="139">
        <v>1000000</v>
      </c>
      <c r="G71" s="140"/>
      <c r="H71" s="141"/>
    </row>
    <row r="72" spans="1:8" ht="20.25" customHeight="1" x14ac:dyDescent="0.25">
      <c r="A72" s="66">
        <v>40</v>
      </c>
      <c r="B72" s="74" t="s">
        <v>1649</v>
      </c>
      <c r="C72" s="78">
        <v>245714011410070</v>
      </c>
      <c r="D72" s="371">
        <v>38862</v>
      </c>
      <c r="E72" s="75" t="s">
        <v>1650</v>
      </c>
      <c r="F72" s="139">
        <v>1000000</v>
      </c>
      <c r="G72" s="140"/>
      <c r="H72" s="141"/>
    </row>
    <row r="73" spans="1:8" ht="20.25" customHeight="1" x14ac:dyDescent="0.25">
      <c r="A73" s="66">
        <v>41</v>
      </c>
      <c r="B73" s="74" t="s">
        <v>1652</v>
      </c>
      <c r="C73" s="78">
        <v>245714011410006</v>
      </c>
      <c r="D73" s="371">
        <v>38822</v>
      </c>
      <c r="E73" s="75" t="s">
        <v>1650</v>
      </c>
      <c r="F73" s="139">
        <v>1000000</v>
      </c>
      <c r="G73" s="140"/>
      <c r="H73" s="141"/>
    </row>
    <row r="74" spans="1:8" ht="20.25" customHeight="1" x14ac:dyDescent="0.25">
      <c r="A74" s="66">
        <v>42</v>
      </c>
      <c r="B74" s="74" t="s">
        <v>1653</v>
      </c>
      <c r="C74" s="78">
        <v>245714011410050</v>
      </c>
      <c r="D74" s="371">
        <v>38752</v>
      </c>
      <c r="E74" s="75" t="s">
        <v>1650</v>
      </c>
      <c r="F74" s="139">
        <v>1000000</v>
      </c>
      <c r="G74" s="140"/>
      <c r="H74" s="141"/>
    </row>
    <row r="75" spans="1:8" ht="20.25" customHeight="1" x14ac:dyDescent="0.25">
      <c r="A75" s="66">
        <v>43</v>
      </c>
      <c r="B75" s="74" t="s">
        <v>1655</v>
      </c>
      <c r="C75" s="78">
        <v>245714011410072</v>
      </c>
      <c r="D75" s="371">
        <v>38729</v>
      </c>
      <c r="E75" s="75" t="s">
        <v>1650</v>
      </c>
      <c r="F75" s="139">
        <v>1000000</v>
      </c>
      <c r="G75" s="140"/>
      <c r="H75" s="141"/>
    </row>
    <row r="76" spans="1:8" ht="20.25" customHeight="1" x14ac:dyDescent="0.25">
      <c r="A76" s="66">
        <v>44</v>
      </c>
      <c r="B76" s="74" t="s">
        <v>1656</v>
      </c>
      <c r="C76" s="78">
        <v>245714011410024</v>
      </c>
      <c r="D76" s="71">
        <v>39040.291666666664</v>
      </c>
      <c r="E76" s="75" t="s">
        <v>1650</v>
      </c>
      <c r="F76" s="139">
        <v>1000000</v>
      </c>
      <c r="G76" s="140"/>
      <c r="H76" s="141"/>
    </row>
    <row r="77" spans="1:8" ht="20.25" customHeight="1" x14ac:dyDescent="0.25">
      <c r="A77" s="66">
        <v>45</v>
      </c>
      <c r="B77" s="64" t="s">
        <v>1657</v>
      </c>
      <c r="C77" s="78">
        <v>215714020210012</v>
      </c>
      <c r="D77" s="232">
        <v>37682</v>
      </c>
      <c r="E77" s="252" t="s">
        <v>1337</v>
      </c>
      <c r="F77" s="139">
        <v>1000000</v>
      </c>
      <c r="G77" s="140"/>
      <c r="H77" s="141"/>
    </row>
    <row r="78" spans="1:8" ht="20.25" customHeight="1" x14ac:dyDescent="0.25">
      <c r="A78" s="66">
        <v>46</v>
      </c>
      <c r="B78" s="74" t="s">
        <v>1658</v>
      </c>
      <c r="C78" s="78">
        <v>225714020230020</v>
      </c>
      <c r="D78" s="371">
        <v>38097</v>
      </c>
      <c r="E78" s="373" t="s">
        <v>1379</v>
      </c>
      <c r="F78" s="139">
        <v>1000000</v>
      </c>
      <c r="G78" s="140"/>
      <c r="H78" s="141"/>
    </row>
    <row r="79" spans="1:8" ht="20.25" customHeight="1" x14ac:dyDescent="0.25">
      <c r="A79" s="66">
        <v>47</v>
      </c>
      <c r="B79" s="74" t="s">
        <v>1349</v>
      </c>
      <c r="C79" s="78">
        <v>225714020230142</v>
      </c>
      <c r="D79" s="371">
        <v>38075</v>
      </c>
      <c r="E79" s="377" t="s">
        <v>1474</v>
      </c>
      <c r="F79" s="139">
        <v>1000000</v>
      </c>
      <c r="G79" s="140"/>
      <c r="H79" s="141"/>
    </row>
    <row r="80" spans="1:8" ht="20.25" customHeight="1" x14ac:dyDescent="0.25">
      <c r="A80" s="66">
        <v>48</v>
      </c>
      <c r="B80" s="74" t="s">
        <v>1665</v>
      </c>
      <c r="C80" s="83" t="s">
        <v>1666</v>
      </c>
      <c r="D80" s="371">
        <v>38862</v>
      </c>
      <c r="E80" s="75" t="s">
        <v>1431</v>
      </c>
      <c r="F80" s="139">
        <v>1000000</v>
      </c>
      <c r="G80" s="140"/>
      <c r="H80" s="141"/>
    </row>
    <row r="81" spans="1:10" ht="20.25" customHeight="1" x14ac:dyDescent="0.25">
      <c r="A81" s="66">
        <v>49</v>
      </c>
      <c r="B81" s="74" t="s">
        <v>1669</v>
      </c>
      <c r="C81" s="83">
        <v>245714020230127</v>
      </c>
      <c r="D81" s="371">
        <v>38796</v>
      </c>
      <c r="E81" s="75" t="s">
        <v>1433</v>
      </c>
      <c r="F81" s="139">
        <v>1000000</v>
      </c>
      <c r="G81" s="140"/>
      <c r="H81" s="141"/>
    </row>
    <row r="82" spans="1:10" ht="20.25" customHeight="1" x14ac:dyDescent="0.25">
      <c r="A82" s="66">
        <v>50</v>
      </c>
      <c r="B82" s="64" t="s">
        <v>1671</v>
      </c>
      <c r="C82" s="401" t="s">
        <v>1672</v>
      </c>
      <c r="D82" s="232">
        <v>38910</v>
      </c>
      <c r="E82" s="252" t="s">
        <v>1442</v>
      </c>
      <c r="F82" s="139">
        <v>1000000</v>
      </c>
      <c r="G82" s="140"/>
      <c r="H82" s="141"/>
    </row>
    <row r="83" spans="1:10" s="97" customFormat="1" ht="24" customHeight="1" x14ac:dyDescent="0.25">
      <c r="A83" s="121"/>
      <c r="B83" s="852" t="s">
        <v>128</v>
      </c>
      <c r="C83" s="853"/>
      <c r="D83" s="853"/>
      <c r="E83" s="854"/>
      <c r="F83" s="122">
        <f>SUM(F33:F82)</f>
        <v>50000000</v>
      </c>
      <c r="G83" s="123"/>
      <c r="H83" s="121"/>
      <c r="I83" s="96"/>
      <c r="J83"/>
    </row>
    <row r="84" spans="1:10" s="132" customFormat="1" ht="18.75" customHeight="1" x14ac:dyDescent="0.25">
      <c r="A84" s="129"/>
      <c r="B84" s="133" t="s">
        <v>181</v>
      </c>
      <c r="C84" s="133"/>
      <c r="D84" s="133"/>
      <c r="E84" s="133"/>
      <c r="F84" s="134"/>
      <c r="G84" s="130"/>
      <c r="H84" s="129"/>
      <c r="I84" s="131"/>
    </row>
    <row r="85" spans="1:10" s="97" customFormat="1" ht="15" x14ac:dyDescent="0.25">
      <c r="A85" s="96"/>
      <c r="B85" s="124"/>
      <c r="C85" s="125"/>
      <c r="D85" s="126"/>
      <c r="E85" s="126"/>
      <c r="F85" s="126"/>
      <c r="G85" s="127"/>
      <c r="H85" s="96"/>
      <c r="I85" s="96"/>
    </row>
    <row r="86" spans="1:10" s="138" customFormat="1" ht="15.75" customHeight="1" x14ac:dyDescent="0.25">
      <c r="A86" s="135"/>
      <c r="B86" s="136" t="s">
        <v>123</v>
      </c>
      <c r="C86" s="158" t="s">
        <v>179</v>
      </c>
      <c r="D86" s="866" t="s">
        <v>124</v>
      </c>
      <c r="E86" s="866"/>
      <c r="F86" s="158"/>
      <c r="G86" s="865" t="s">
        <v>125</v>
      </c>
      <c r="H86" s="865"/>
      <c r="I86" s="135"/>
    </row>
  </sheetData>
  <mergeCells count="18">
    <mergeCell ref="D86:E86"/>
    <mergeCell ref="B83:E83"/>
    <mergeCell ref="F8:F9"/>
    <mergeCell ref="G8:G9"/>
    <mergeCell ref="G86:H86"/>
    <mergeCell ref="H8:H9"/>
    <mergeCell ref="A10:G10"/>
    <mergeCell ref="A30:G30"/>
    <mergeCell ref="A8:A9"/>
    <mergeCell ref="B8:B9"/>
    <mergeCell ref="C8:C9"/>
    <mergeCell ref="D8:D9"/>
    <mergeCell ref="E8:E9"/>
    <mergeCell ref="A1:C1"/>
    <mergeCell ref="E1:H1"/>
    <mergeCell ref="A2:C2"/>
    <mergeCell ref="A4:H4"/>
    <mergeCell ref="A5:H5"/>
  </mergeCells>
  <conditionalFormatting sqref="C63:C64">
    <cfRule type="duplicateValues" dxfId="54" priority="33"/>
    <cfRule type="duplicateValues" dxfId="53" priority="34"/>
    <cfRule type="duplicateValues" dxfId="52" priority="35"/>
    <cfRule type="duplicateValues" dxfId="51" priority="36"/>
  </conditionalFormatting>
  <conditionalFormatting sqref="C65">
    <cfRule type="duplicateValues" dxfId="50" priority="29"/>
    <cfRule type="duplicateValues" dxfId="49" priority="30"/>
    <cfRule type="duplicateValues" dxfId="48" priority="31"/>
    <cfRule type="duplicateValues" dxfId="47" priority="32"/>
  </conditionalFormatting>
  <conditionalFormatting sqref="C66">
    <cfRule type="duplicateValues" dxfId="46" priority="25"/>
    <cfRule type="duplicateValues" dxfId="45" priority="26"/>
    <cfRule type="duplicateValues" dxfId="44" priority="27"/>
    <cfRule type="duplicateValues" dxfId="43" priority="28"/>
  </conditionalFormatting>
  <conditionalFormatting sqref="C67:C71">
    <cfRule type="duplicateValues" dxfId="42" priority="21"/>
    <cfRule type="duplicateValues" dxfId="41" priority="22"/>
    <cfRule type="duplicateValues" dxfId="40" priority="23"/>
    <cfRule type="duplicateValues" dxfId="39" priority="24"/>
  </conditionalFormatting>
  <conditionalFormatting sqref="C72:C77">
    <cfRule type="duplicateValues" dxfId="38" priority="17"/>
    <cfRule type="duplicateValues" dxfId="37" priority="18"/>
    <cfRule type="duplicateValues" dxfId="36" priority="19"/>
    <cfRule type="duplicateValues" dxfId="35" priority="20"/>
  </conditionalFormatting>
  <conditionalFormatting sqref="C78">
    <cfRule type="duplicateValues" dxfId="34" priority="13"/>
    <cfRule type="duplicateValues" dxfId="33" priority="14"/>
    <cfRule type="duplicateValues" dxfId="32" priority="15"/>
    <cfRule type="duplicateValues" dxfId="31" priority="16"/>
  </conditionalFormatting>
  <conditionalFormatting sqref="C79">
    <cfRule type="duplicateValues" dxfId="30" priority="9"/>
    <cfRule type="duplicateValues" dxfId="29" priority="10"/>
    <cfRule type="duplicateValues" dxfId="28" priority="11"/>
    <cfRule type="duplicateValues" dxfId="27" priority="12"/>
  </conditionalFormatting>
  <conditionalFormatting sqref="C80">
    <cfRule type="duplicateValues" dxfId="26" priority="5"/>
    <cfRule type="duplicateValues" dxfId="25" priority="6"/>
    <cfRule type="duplicateValues" dxfId="24" priority="7"/>
    <cfRule type="duplicateValues" dxfId="23" priority="8"/>
  </conditionalFormatting>
  <conditionalFormatting sqref="C81">
    <cfRule type="duplicateValues" dxfId="22" priority="1"/>
    <cfRule type="duplicateValues" dxfId="21" priority="2"/>
    <cfRule type="duplicateValues" dxfId="20" priority="3"/>
    <cfRule type="duplicateValues" dxfId="19" priority="4"/>
  </conditionalFormatting>
  <pageMargins left="0.4" right="0.3" top="0.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0"/>
  <sheetViews>
    <sheetView tabSelected="1" topLeftCell="A111" zoomScaleNormal="100" zoomScalePageLayoutView="106" workbookViewId="0">
      <selection activeCell="A142" sqref="A142:E164"/>
    </sheetView>
  </sheetViews>
  <sheetFormatPr defaultRowHeight="15.75" x14ac:dyDescent="0.25"/>
  <cols>
    <col min="1" max="1" width="6.375" customWidth="1"/>
    <col min="2" max="2" width="24.125" customWidth="1"/>
    <col min="3" max="3" width="17.5" style="271" customWidth="1"/>
    <col min="4" max="4" width="11.5" style="271" customWidth="1"/>
    <col min="5" max="5" width="20.875" style="55" customWidth="1"/>
    <col min="6" max="6" width="8.125" style="4" customWidth="1"/>
    <col min="7" max="7" width="8.375" style="4" customWidth="1"/>
    <col min="8" max="8" width="41.5" style="261" customWidth="1"/>
    <col min="9" max="9" width="15.375" style="4" customWidth="1"/>
    <col min="10" max="10" width="72.75" customWidth="1"/>
    <col min="11" max="11" width="18.25" customWidth="1"/>
    <col min="12" max="12" width="9" style="201"/>
    <col min="13" max="19" width="9" style="202"/>
  </cols>
  <sheetData>
    <row r="1" spans="1:19" s="2" customFormat="1" ht="18.75" x14ac:dyDescent="0.3">
      <c r="A1" s="838" t="s">
        <v>12</v>
      </c>
      <c r="B1" s="838"/>
      <c r="C1" s="838"/>
      <c r="D1" s="614" t="s">
        <v>1</v>
      </c>
      <c r="E1" s="615" t="s">
        <v>2</v>
      </c>
      <c r="F1" s="840" t="s">
        <v>11</v>
      </c>
      <c r="G1" s="840"/>
      <c r="H1" s="840"/>
      <c r="I1" s="840"/>
      <c r="J1" s="840"/>
      <c r="K1" s="840"/>
      <c r="L1" s="200"/>
      <c r="M1" s="200"/>
      <c r="N1" s="200"/>
      <c r="O1" s="200"/>
      <c r="P1" s="200"/>
      <c r="Q1" s="200"/>
      <c r="R1" s="200"/>
      <c r="S1" s="200"/>
    </row>
    <row r="2" spans="1:19" ht="18.75" x14ac:dyDescent="0.25">
      <c r="A2" s="839" t="s">
        <v>0</v>
      </c>
      <c r="B2" s="839"/>
      <c r="C2" s="839"/>
      <c r="D2" s="616"/>
      <c r="E2" s="617" t="s">
        <v>10</v>
      </c>
      <c r="F2" s="841" t="s">
        <v>17</v>
      </c>
      <c r="G2" s="841"/>
      <c r="H2" s="841"/>
      <c r="I2" s="841"/>
      <c r="J2" s="841"/>
      <c r="K2" s="841"/>
      <c r="L2" s="202"/>
    </row>
    <row r="3" spans="1:19" ht="9" customHeight="1" x14ac:dyDescent="0.25">
      <c r="A3" s="618"/>
      <c r="B3" s="202"/>
      <c r="C3" s="616"/>
      <c r="D3" s="616"/>
      <c r="E3" s="617"/>
      <c r="F3" s="619"/>
      <c r="G3" s="619"/>
      <c r="H3" s="620"/>
      <c r="I3" s="619"/>
      <c r="J3" s="202"/>
      <c r="K3" s="202"/>
      <c r="L3" s="202"/>
    </row>
    <row r="4" spans="1:19" ht="18.75" x14ac:dyDescent="0.25">
      <c r="A4" s="827" t="s">
        <v>14</v>
      </c>
      <c r="B4" s="827"/>
      <c r="C4" s="827"/>
      <c r="D4" s="827"/>
      <c r="E4" s="827"/>
      <c r="F4" s="827"/>
      <c r="G4" s="827"/>
      <c r="H4" s="827"/>
      <c r="I4" s="827"/>
      <c r="J4" s="827"/>
      <c r="K4" s="827"/>
      <c r="L4" s="202"/>
    </row>
    <row r="5" spans="1:19" ht="18.75" x14ac:dyDescent="0.25">
      <c r="A5" s="827" t="s">
        <v>136</v>
      </c>
      <c r="B5" s="827"/>
      <c r="C5" s="827"/>
      <c r="D5" s="827"/>
      <c r="E5" s="827"/>
      <c r="F5" s="827"/>
      <c r="G5" s="827"/>
      <c r="H5" s="827"/>
      <c r="I5" s="827"/>
      <c r="J5" s="827"/>
      <c r="K5" s="827"/>
      <c r="L5" s="202"/>
    </row>
    <row r="6" spans="1:19" ht="16.5" customHeight="1" x14ac:dyDescent="0.25">
      <c r="A6" s="621"/>
      <c r="B6" s="621"/>
      <c r="C6" s="622"/>
      <c r="D6" s="622"/>
      <c r="E6" s="623"/>
      <c r="F6" s="621"/>
      <c r="G6" s="621"/>
      <c r="H6" s="624"/>
      <c r="I6" s="621"/>
      <c r="J6" s="621"/>
      <c r="K6" s="202"/>
      <c r="L6" s="202"/>
    </row>
    <row r="7" spans="1:19" ht="33" customHeight="1" x14ac:dyDescent="0.25">
      <c r="A7" s="824" t="s">
        <v>3</v>
      </c>
      <c r="B7" s="824" t="s">
        <v>4</v>
      </c>
      <c r="C7" s="828" t="s">
        <v>5</v>
      </c>
      <c r="D7" s="828" t="s">
        <v>6</v>
      </c>
      <c r="E7" s="824" t="s">
        <v>7</v>
      </c>
      <c r="F7" s="823" t="s">
        <v>152</v>
      </c>
      <c r="G7" s="826"/>
      <c r="H7" s="828" t="s">
        <v>8</v>
      </c>
      <c r="I7" s="836" t="s">
        <v>13</v>
      </c>
      <c r="J7" s="824" t="s">
        <v>9</v>
      </c>
      <c r="K7" s="809" t="s">
        <v>153</v>
      </c>
    </row>
    <row r="8" spans="1:19" ht="22.5" customHeight="1" x14ac:dyDescent="0.25">
      <c r="A8" s="825"/>
      <c r="B8" s="825"/>
      <c r="C8" s="829"/>
      <c r="D8" s="829"/>
      <c r="E8" s="825"/>
      <c r="F8" s="8" t="s">
        <v>15</v>
      </c>
      <c r="G8" s="8" t="s">
        <v>16</v>
      </c>
      <c r="H8" s="829"/>
      <c r="I8" s="837"/>
      <c r="J8" s="825"/>
      <c r="K8" s="810"/>
    </row>
    <row r="9" spans="1:19" s="40" customFormat="1" ht="23.25" customHeight="1" x14ac:dyDescent="0.25">
      <c r="A9" s="225" t="s">
        <v>18</v>
      </c>
      <c r="B9" s="217" t="s">
        <v>165</v>
      </c>
      <c r="C9" s="262"/>
      <c r="D9" s="262"/>
      <c r="E9" s="218"/>
      <c r="F9" s="218"/>
      <c r="G9" s="218"/>
      <c r="H9" s="262"/>
      <c r="I9" s="218"/>
      <c r="J9" s="218"/>
      <c r="K9" s="197"/>
      <c r="L9" s="205"/>
      <c r="M9" s="206"/>
      <c r="N9" s="206"/>
      <c r="O9" s="206"/>
      <c r="P9" s="206"/>
      <c r="Q9" s="206"/>
      <c r="R9" s="206"/>
      <c r="S9" s="206"/>
    </row>
    <row r="10" spans="1:19" s="23" customFormat="1" ht="24" customHeight="1" x14ac:dyDescent="0.25">
      <c r="A10" s="168">
        <v>1</v>
      </c>
      <c r="B10" s="491" t="s">
        <v>2438</v>
      </c>
      <c r="C10" s="485">
        <v>235714023130176</v>
      </c>
      <c r="D10" s="492">
        <v>38413</v>
      </c>
      <c r="E10" s="91" t="s">
        <v>2314</v>
      </c>
      <c r="F10" s="456" t="s">
        <v>2439</v>
      </c>
      <c r="G10" s="456" t="s">
        <v>294</v>
      </c>
      <c r="H10" s="457" t="s">
        <v>2440</v>
      </c>
      <c r="I10" s="475" t="s">
        <v>3006</v>
      </c>
      <c r="J10" s="459" t="s">
        <v>1234</v>
      </c>
      <c r="K10" s="197" t="s">
        <v>162</v>
      </c>
      <c r="L10" s="203"/>
      <c r="M10" s="204"/>
      <c r="N10" s="204"/>
      <c r="O10" s="204"/>
      <c r="P10" s="204"/>
      <c r="Q10" s="204"/>
      <c r="R10" s="204"/>
      <c r="S10" s="204"/>
    </row>
    <row r="11" spans="1:19" s="23" customFormat="1" ht="24" customHeight="1" x14ac:dyDescent="0.25">
      <c r="A11" s="168">
        <v>2</v>
      </c>
      <c r="B11" s="493" t="s">
        <v>2441</v>
      </c>
      <c r="C11" s="485">
        <v>215714023110168</v>
      </c>
      <c r="D11" s="494">
        <v>37693</v>
      </c>
      <c r="E11" s="91" t="s">
        <v>2442</v>
      </c>
      <c r="F11" s="464">
        <v>45780</v>
      </c>
      <c r="G11" s="456" t="s">
        <v>294</v>
      </c>
      <c r="H11" s="457" t="s">
        <v>2443</v>
      </c>
      <c r="I11" s="468" t="s">
        <v>3005</v>
      </c>
      <c r="J11" s="459" t="s">
        <v>2444</v>
      </c>
      <c r="K11" s="197" t="s">
        <v>162</v>
      </c>
      <c r="L11" s="203"/>
      <c r="M11" s="204"/>
      <c r="N11" s="204"/>
      <c r="O11" s="204"/>
      <c r="P11" s="204"/>
      <c r="Q11" s="204"/>
      <c r="R11" s="204"/>
      <c r="S11" s="204"/>
    </row>
    <row r="12" spans="1:19" s="23" customFormat="1" ht="24" customHeight="1" x14ac:dyDescent="0.25">
      <c r="A12" s="168">
        <v>3</v>
      </c>
      <c r="B12" s="493" t="s">
        <v>2445</v>
      </c>
      <c r="C12" s="485">
        <v>245722020110271</v>
      </c>
      <c r="D12" s="494">
        <v>38788</v>
      </c>
      <c r="E12" s="91" t="s">
        <v>2527</v>
      </c>
      <c r="F12" s="456" t="s">
        <v>2446</v>
      </c>
      <c r="G12" s="456"/>
      <c r="H12" s="457" t="s">
        <v>2447</v>
      </c>
      <c r="I12" s="458" t="s">
        <v>2448</v>
      </c>
      <c r="J12" s="459" t="s">
        <v>2449</v>
      </c>
      <c r="K12" s="197" t="s">
        <v>162</v>
      </c>
      <c r="L12" s="203"/>
      <c r="M12" s="204"/>
      <c r="N12" s="204"/>
      <c r="O12" s="204"/>
      <c r="P12" s="204"/>
      <c r="Q12" s="204"/>
      <c r="R12" s="204"/>
      <c r="S12" s="204"/>
    </row>
    <row r="13" spans="1:19" s="23" customFormat="1" ht="24" customHeight="1" x14ac:dyDescent="0.25">
      <c r="A13" s="168">
        <v>4</v>
      </c>
      <c r="B13" s="491" t="s">
        <v>2450</v>
      </c>
      <c r="C13" s="485">
        <v>215714023110078</v>
      </c>
      <c r="D13" s="492">
        <v>37880</v>
      </c>
      <c r="E13" s="91" t="s">
        <v>2451</v>
      </c>
      <c r="F13" s="495">
        <v>45660</v>
      </c>
      <c r="G13" s="456" t="s">
        <v>2452</v>
      </c>
      <c r="H13" s="457" t="s">
        <v>2453</v>
      </c>
      <c r="I13" s="475" t="s">
        <v>2454</v>
      </c>
      <c r="J13" s="459" t="s">
        <v>2455</v>
      </c>
      <c r="K13" s="197" t="s">
        <v>162</v>
      </c>
      <c r="L13" s="203"/>
      <c r="M13" s="204"/>
      <c r="N13" s="204"/>
      <c r="O13" s="204"/>
      <c r="P13" s="204"/>
      <c r="Q13" s="204"/>
      <c r="R13" s="204"/>
      <c r="S13" s="204"/>
    </row>
    <row r="14" spans="1:19" s="23" customFormat="1" ht="24" customHeight="1" x14ac:dyDescent="0.25">
      <c r="A14" s="168">
        <v>5</v>
      </c>
      <c r="B14" s="496" t="s">
        <v>1925</v>
      </c>
      <c r="C14" s="497">
        <v>215722020110196</v>
      </c>
      <c r="D14" s="512">
        <v>37689</v>
      </c>
      <c r="E14" s="513" t="s">
        <v>2528</v>
      </c>
      <c r="F14" s="498">
        <v>2.67</v>
      </c>
      <c r="G14" s="499" t="s">
        <v>297</v>
      </c>
      <c r="H14" s="457" t="s">
        <v>2301</v>
      </c>
      <c r="I14" s="500" t="s">
        <v>2456</v>
      </c>
      <c r="J14" s="516" t="s">
        <v>2457</v>
      </c>
      <c r="K14" s="197" t="s">
        <v>162</v>
      </c>
      <c r="L14" s="203"/>
      <c r="M14" s="204"/>
      <c r="N14" s="204"/>
      <c r="O14" s="204"/>
      <c r="P14" s="204"/>
      <c r="Q14" s="204"/>
      <c r="R14" s="204"/>
      <c r="S14" s="204"/>
    </row>
    <row r="15" spans="1:19" s="23" customFormat="1" ht="24" customHeight="1" x14ac:dyDescent="0.25">
      <c r="A15" s="168">
        <v>6</v>
      </c>
      <c r="B15" s="501" t="s">
        <v>2458</v>
      </c>
      <c r="C15" s="502">
        <v>225714023130097</v>
      </c>
      <c r="D15" s="503">
        <v>38286</v>
      </c>
      <c r="E15" s="91" t="s">
        <v>2526</v>
      </c>
      <c r="F15" s="456">
        <v>2.2400000000000002</v>
      </c>
      <c r="G15" s="456" t="s">
        <v>294</v>
      </c>
      <c r="H15" s="457" t="s">
        <v>2459</v>
      </c>
      <c r="I15" s="458" t="s">
        <v>2460</v>
      </c>
      <c r="J15" s="459" t="s">
        <v>2461</v>
      </c>
      <c r="K15" s="197" t="s">
        <v>162</v>
      </c>
      <c r="L15" s="203"/>
      <c r="M15" s="204"/>
      <c r="N15" s="204"/>
      <c r="O15" s="204"/>
      <c r="P15" s="204"/>
      <c r="Q15" s="204"/>
      <c r="R15" s="204"/>
      <c r="S15" s="204"/>
    </row>
    <row r="16" spans="1:19" s="23" customFormat="1" ht="24" customHeight="1" x14ac:dyDescent="0.25">
      <c r="A16" s="168">
        <v>7</v>
      </c>
      <c r="B16" s="493" t="s">
        <v>2462</v>
      </c>
      <c r="C16" s="485">
        <v>225722020110068</v>
      </c>
      <c r="D16" s="492">
        <v>38035</v>
      </c>
      <c r="E16" s="91" t="s">
        <v>2529</v>
      </c>
      <c r="F16" s="456" t="s">
        <v>2463</v>
      </c>
      <c r="G16" s="456" t="s">
        <v>294</v>
      </c>
      <c r="H16" s="457" t="s">
        <v>2464</v>
      </c>
      <c r="I16" s="474" t="s">
        <v>2465</v>
      </c>
      <c r="J16" s="459" t="s">
        <v>2466</v>
      </c>
      <c r="K16" s="197" t="s">
        <v>162</v>
      </c>
      <c r="L16" s="203"/>
      <c r="M16" s="204"/>
      <c r="N16" s="204"/>
      <c r="O16" s="204"/>
      <c r="P16" s="204"/>
      <c r="Q16" s="204"/>
      <c r="R16" s="204"/>
      <c r="S16" s="204"/>
    </row>
    <row r="17" spans="1:19" s="23" customFormat="1" ht="24" customHeight="1" x14ac:dyDescent="0.25">
      <c r="A17" s="168">
        <v>8</v>
      </c>
      <c r="B17" s="501" t="s">
        <v>2467</v>
      </c>
      <c r="C17" s="485">
        <v>235722020110204</v>
      </c>
      <c r="D17" s="503">
        <v>38367</v>
      </c>
      <c r="E17" s="91" t="s">
        <v>2530</v>
      </c>
      <c r="F17" s="456">
        <v>2.86</v>
      </c>
      <c r="G17" s="456" t="s">
        <v>1098</v>
      </c>
      <c r="H17" s="457" t="s">
        <v>2468</v>
      </c>
      <c r="I17" s="625" t="s">
        <v>3001</v>
      </c>
      <c r="J17" s="459" t="s">
        <v>3007</v>
      </c>
      <c r="K17" s="197" t="s">
        <v>162</v>
      </c>
      <c r="L17" s="203"/>
      <c r="M17" s="204"/>
      <c r="N17" s="204"/>
      <c r="O17" s="204"/>
      <c r="P17" s="204"/>
      <c r="Q17" s="204"/>
      <c r="R17" s="204"/>
      <c r="S17" s="204"/>
    </row>
    <row r="18" spans="1:19" s="23" customFormat="1" ht="29.25" customHeight="1" x14ac:dyDescent="0.25">
      <c r="A18" s="168">
        <v>9</v>
      </c>
      <c r="B18" s="493" t="s">
        <v>1515</v>
      </c>
      <c r="C18" s="485">
        <v>215714023110190</v>
      </c>
      <c r="D18" s="494">
        <v>37767</v>
      </c>
      <c r="E18" s="514" t="s">
        <v>2531</v>
      </c>
      <c r="F18" s="504" t="s">
        <v>1661</v>
      </c>
      <c r="G18" s="456" t="s">
        <v>294</v>
      </c>
      <c r="H18" s="505" t="s">
        <v>2469</v>
      </c>
      <c r="I18" s="506" t="s">
        <v>2470</v>
      </c>
      <c r="J18" s="459" t="s">
        <v>2471</v>
      </c>
      <c r="K18" s="197" t="s">
        <v>162</v>
      </c>
      <c r="L18" s="203"/>
      <c r="M18" s="204"/>
      <c r="N18" s="204"/>
      <c r="O18" s="204"/>
      <c r="P18" s="204"/>
      <c r="Q18" s="204"/>
      <c r="R18" s="204"/>
      <c r="S18" s="204"/>
    </row>
    <row r="19" spans="1:19" s="23" customFormat="1" ht="27.75" customHeight="1" x14ac:dyDescent="0.25">
      <c r="A19" s="168">
        <v>10</v>
      </c>
      <c r="B19" s="493" t="s">
        <v>2472</v>
      </c>
      <c r="C19" s="485">
        <v>215714023110425</v>
      </c>
      <c r="D19" s="503">
        <v>37640</v>
      </c>
      <c r="E19" s="514" t="s">
        <v>2531</v>
      </c>
      <c r="F19" s="456" t="s">
        <v>2473</v>
      </c>
      <c r="G19" s="456" t="s">
        <v>294</v>
      </c>
      <c r="H19" s="511" t="s">
        <v>2474</v>
      </c>
      <c r="I19" s="458" t="s">
        <v>2475</v>
      </c>
      <c r="J19" s="480" t="s">
        <v>2476</v>
      </c>
      <c r="K19" s="197" t="s">
        <v>162</v>
      </c>
      <c r="L19" s="203"/>
      <c r="M19" s="204"/>
      <c r="N19" s="204"/>
      <c r="O19" s="204"/>
      <c r="P19" s="204"/>
      <c r="Q19" s="204"/>
      <c r="R19" s="204"/>
      <c r="S19" s="204"/>
    </row>
    <row r="20" spans="1:19" s="23" customFormat="1" ht="24" customHeight="1" x14ac:dyDescent="0.25">
      <c r="A20" s="168">
        <v>11</v>
      </c>
      <c r="B20" s="507" t="s">
        <v>2477</v>
      </c>
      <c r="C20" s="485">
        <v>245722020110175</v>
      </c>
      <c r="D20" s="492">
        <v>39002</v>
      </c>
      <c r="E20" s="91" t="s">
        <v>2305</v>
      </c>
      <c r="F20" s="456">
        <v>24.2</v>
      </c>
      <c r="G20" s="456" t="s">
        <v>294</v>
      </c>
      <c r="H20" s="457" t="s">
        <v>2478</v>
      </c>
      <c r="I20" s="474" t="s">
        <v>3002</v>
      </c>
      <c r="J20" s="459" t="s">
        <v>2479</v>
      </c>
      <c r="K20" s="197" t="s">
        <v>162</v>
      </c>
      <c r="L20" s="203"/>
      <c r="M20" s="204"/>
      <c r="N20" s="204"/>
      <c r="O20" s="204"/>
      <c r="P20" s="204"/>
      <c r="Q20" s="204"/>
      <c r="R20" s="204"/>
      <c r="S20" s="204"/>
    </row>
    <row r="21" spans="1:19" s="23" customFormat="1" ht="28.5" customHeight="1" x14ac:dyDescent="0.25">
      <c r="A21" s="168">
        <v>12</v>
      </c>
      <c r="B21" s="493" t="s">
        <v>2480</v>
      </c>
      <c r="C21" s="485">
        <v>215722020110113</v>
      </c>
      <c r="D21" s="494">
        <v>37986</v>
      </c>
      <c r="E21" s="91" t="s">
        <v>2481</v>
      </c>
      <c r="F21" s="456">
        <v>3.2</v>
      </c>
      <c r="G21" s="456" t="s">
        <v>294</v>
      </c>
      <c r="H21" s="457" t="s">
        <v>2482</v>
      </c>
      <c r="I21" s="458" t="s">
        <v>2483</v>
      </c>
      <c r="J21" s="459" t="s">
        <v>2484</v>
      </c>
      <c r="K21" s="197" t="s">
        <v>162</v>
      </c>
      <c r="L21" s="203"/>
      <c r="M21" s="204"/>
      <c r="N21" s="204"/>
      <c r="O21" s="204"/>
      <c r="P21" s="204"/>
      <c r="Q21" s="204"/>
      <c r="R21" s="204"/>
      <c r="S21" s="204"/>
    </row>
    <row r="22" spans="1:19" s="23" customFormat="1" ht="24" customHeight="1" x14ac:dyDescent="0.25">
      <c r="A22" s="168">
        <v>13</v>
      </c>
      <c r="B22" s="493" t="s">
        <v>2485</v>
      </c>
      <c r="C22" s="485">
        <v>245722020110032</v>
      </c>
      <c r="D22" s="494">
        <v>38727</v>
      </c>
      <c r="E22" s="91" t="s">
        <v>2486</v>
      </c>
      <c r="F22" s="456" t="s">
        <v>2487</v>
      </c>
      <c r="G22" s="456" t="s">
        <v>294</v>
      </c>
      <c r="H22" s="457" t="s">
        <v>2488</v>
      </c>
      <c r="I22" s="458" t="s">
        <v>2489</v>
      </c>
      <c r="J22" s="459" t="s">
        <v>2490</v>
      </c>
      <c r="K22" s="197" t="s">
        <v>162</v>
      </c>
      <c r="L22" s="203"/>
      <c r="M22" s="204"/>
      <c r="N22" s="204"/>
      <c r="O22" s="204"/>
      <c r="P22" s="204"/>
      <c r="Q22" s="204"/>
      <c r="R22" s="204"/>
      <c r="S22" s="204"/>
    </row>
    <row r="23" spans="1:19" s="23" customFormat="1" ht="24" customHeight="1" x14ac:dyDescent="0.25">
      <c r="A23" s="168">
        <v>14</v>
      </c>
      <c r="B23" s="493" t="s">
        <v>2491</v>
      </c>
      <c r="C23" s="485">
        <v>245722020110053</v>
      </c>
      <c r="D23" s="494">
        <v>38897</v>
      </c>
      <c r="E23" s="91" t="s">
        <v>2492</v>
      </c>
      <c r="F23" s="456" t="s">
        <v>2493</v>
      </c>
      <c r="G23" s="456" t="s">
        <v>28</v>
      </c>
      <c r="H23" s="457" t="s">
        <v>2494</v>
      </c>
      <c r="I23" s="474" t="s">
        <v>3003</v>
      </c>
      <c r="J23" s="459" t="s">
        <v>2495</v>
      </c>
      <c r="K23" s="197" t="s">
        <v>162</v>
      </c>
      <c r="L23" s="203"/>
      <c r="M23" s="204"/>
      <c r="N23" s="204"/>
      <c r="O23" s="204"/>
      <c r="P23" s="204"/>
      <c r="Q23" s="204"/>
      <c r="R23" s="204"/>
      <c r="S23" s="204"/>
    </row>
    <row r="24" spans="1:19" s="23" customFormat="1" ht="24" customHeight="1" x14ac:dyDescent="0.25">
      <c r="A24" s="168">
        <v>15</v>
      </c>
      <c r="B24" s="493" t="s">
        <v>2496</v>
      </c>
      <c r="C24" s="485">
        <v>215722020110172</v>
      </c>
      <c r="D24" s="492">
        <v>37574</v>
      </c>
      <c r="E24" s="91" t="s">
        <v>2380</v>
      </c>
      <c r="F24" s="456">
        <v>2.4</v>
      </c>
      <c r="G24" s="456" t="s">
        <v>1098</v>
      </c>
      <c r="H24" s="457" t="s">
        <v>2497</v>
      </c>
      <c r="I24" s="458" t="s">
        <v>2498</v>
      </c>
      <c r="J24" s="459" t="s">
        <v>2499</v>
      </c>
      <c r="K24" s="197" t="s">
        <v>162</v>
      </c>
      <c r="L24" s="203"/>
      <c r="M24" s="204"/>
      <c r="N24" s="204"/>
      <c r="O24" s="204"/>
      <c r="P24" s="204"/>
      <c r="Q24" s="204"/>
      <c r="R24" s="204"/>
      <c r="S24" s="204"/>
    </row>
    <row r="25" spans="1:19" s="23" customFormat="1" ht="24" customHeight="1" x14ac:dyDescent="0.25">
      <c r="A25" s="168">
        <v>16</v>
      </c>
      <c r="B25" s="501" t="s">
        <v>2500</v>
      </c>
      <c r="C25" s="502">
        <v>215722020110182</v>
      </c>
      <c r="D25" s="503">
        <v>37912</v>
      </c>
      <c r="E25" s="457" t="s">
        <v>2369</v>
      </c>
      <c r="F25" s="456">
        <v>2.21</v>
      </c>
      <c r="G25" s="456" t="s">
        <v>294</v>
      </c>
      <c r="H25" s="511" t="s">
        <v>2501</v>
      </c>
      <c r="I25" s="458" t="s">
        <v>2502</v>
      </c>
      <c r="J25" s="465" t="s">
        <v>2503</v>
      </c>
      <c r="K25" s="197" t="s">
        <v>162</v>
      </c>
      <c r="L25" s="203"/>
      <c r="M25" s="204"/>
      <c r="N25" s="204"/>
      <c r="O25" s="204"/>
      <c r="P25" s="204"/>
      <c r="Q25" s="204"/>
      <c r="R25" s="204"/>
      <c r="S25" s="204"/>
    </row>
    <row r="26" spans="1:19" s="23" customFormat="1" ht="24" customHeight="1" x14ac:dyDescent="0.25">
      <c r="A26" s="168">
        <v>17</v>
      </c>
      <c r="B26" s="508" t="s">
        <v>2504</v>
      </c>
      <c r="C26" s="502">
        <v>235714023130005</v>
      </c>
      <c r="D26" s="509">
        <v>38377</v>
      </c>
      <c r="E26" s="515" t="s">
        <v>2532</v>
      </c>
      <c r="F26" s="460" t="s">
        <v>1466</v>
      </c>
      <c r="G26" s="456" t="s">
        <v>294</v>
      </c>
      <c r="H26" s="511" t="s">
        <v>2505</v>
      </c>
      <c r="I26" s="458" t="s">
        <v>2506</v>
      </c>
      <c r="J26" s="459" t="s">
        <v>2507</v>
      </c>
      <c r="K26" s="197" t="s">
        <v>162</v>
      </c>
      <c r="L26" s="203"/>
      <c r="M26" s="204"/>
      <c r="N26" s="204"/>
      <c r="O26" s="204"/>
      <c r="P26" s="204"/>
      <c r="Q26" s="204"/>
      <c r="R26" s="204"/>
      <c r="S26" s="204"/>
    </row>
    <row r="27" spans="1:19" s="23" customFormat="1" ht="24" customHeight="1" x14ac:dyDescent="0.25">
      <c r="A27" s="168">
        <v>18</v>
      </c>
      <c r="B27" s="493" t="s">
        <v>2508</v>
      </c>
      <c r="C27" s="485">
        <v>215722020110030</v>
      </c>
      <c r="D27" s="492">
        <v>37735</v>
      </c>
      <c r="E27" s="91" t="s">
        <v>2380</v>
      </c>
      <c r="F27" s="456">
        <v>2.11</v>
      </c>
      <c r="G27" s="456" t="s">
        <v>294</v>
      </c>
      <c r="H27" s="505" t="s">
        <v>3025</v>
      </c>
      <c r="I27" s="510" t="s">
        <v>2509</v>
      </c>
      <c r="J27" s="459" t="s">
        <v>2510</v>
      </c>
      <c r="K27" s="197" t="s">
        <v>162</v>
      </c>
      <c r="L27" s="203"/>
      <c r="M27" s="204"/>
      <c r="N27" s="204"/>
      <c r="O27" s="204"/>
      <c r="P27" s="204"/>
      <c r="Q27" s="204"/>
      <c r="R27" s="204"/>
      <c r="S27" s="204"/>
    </row>
    <row r="28" spans="1:19" s="23" customFormat="1" ht="27" customHeight="1" x14ac:dyDescent="0.25">
      <c r="A28" s="168">
        <v>19</v>
      </c>
      <c r="B28" s="493" t="s">
        <v>2511</v>
      </c>
      <c r="C28" s="485">
        <v>245722020110080</v>
      </c>
      <c r="D28" s="494">
        <v>38905</v>
      </c>
      <c r="E28" s="91" t="s">
        <v>2512</v>
      </c>
      <c r="F28" s="456" t="s">
        <v>2513</v>
      </c>
      <c r="G28" s="456" t="s">
        <v>1401</v>
      </c>
      <c r="H28" s="457" t="s">
        <v>2514</v>
      </c>
      <c r="I28" s="458" t="s">
        <v>2515</v>
      </c>
      <c r="J28" s="459" t="s">
        <v>3008</v>
      </c>
      <c r="K28" s="197" t="s">
        <v>162</v>
      </c>
      <c r="L28" s="203"/>
      <c r="M28" s="204"/>
      <c r="N28" s="204"/>
      <c r="O28" s="204"/>
      <c r="P28" s="204"/>
      <c r="Q28" s="204"/>
      <c r="R28" s="204"/>
      <c r="S28" s="204"/>
    </row>
    <row r="29" spans="1:19" s="23" customFormat="1" ht="24" customHeight="1" x14ac:dyDescent="0.25">
      <c r="A29" s="168">
        <v>20</v>
      </c>
      <c r="B29" s="493" t="s">
        <v>2516</v>
      </c>
      <c r="C29" s="485">
        <v>225722020110130</v>
      </c>
      <c r="D29" s="492">
        <v>38306</v>
      </c>
      <c r="E29" s="91" t="s">
        <v>2517</v>
      </c>
      <c r="F29" s="456" t="s">
        <v>2518</v>
      </c>
      <c r="G29" s="456" t="s">
        <v>294</v>
      </c>
      <c r="H29" s="457" t="s">
        <v>2519</v>
      </c>
      <c r="I29" s="474" t="s">
        <v>3004</v>
      </c>
      <c r="J29" s="459" t="s">
        <v>2520</v>
      </c>
      <c r="K29" s="197" t="s">
        <v>162</v>
      </c>
      <c r="L29" s="203"/>
      <c r="M29" s="204"/>
      <c r="N29" s="204"/>
      <c r="O29" s="204"/>
      <c r="P29" s="204"/>
      <c r="Q29" s="204"/>
      <c r="R29" s="204"/>
      <c r="S29" s="204"/>
    </row>
    <row r="30" spans="1:19" s="23" customFormat="1" ht="31.5" customHeight="1" x14ac:dyDescent="0.25">
      <c r="A30" s="168">
        <v>21</v>
      </c>
      <c r="B30" s="501" t="s">
        <v>2521</v>
      </c>
      <c r="C30" s="485">
        <v>245722020110166</v>
      </c>
      <c r="D30" s="503">
        <v>38923</v>
      </c>
      <c r="E30" s="457" t="s">
        <v>2522</v>
      </c>
      <c r="F30" s="456">
        <v>25.1</v>
      </c>
      <c r="G30" s="456" t="s">
        <v>294</v>
      </c>
      <c r="H30" s="511" t="s">
        <v>2523</v>
      </c>
      <c r="I30" s="458" t="s">
        <v>2524</v>
      </c>
      <c r="J30" s="465" t="s">
        <v>2525</v>
      </c>
      <c r="K30" s="197" t="s">
        <v>162</v>
      </c>
      <c r="L30" s="203"/>
      <c r="M30" s="204"/>
      <c r="N30" s="204"/>
      <c r="O30" s="204"/>
      <c r="P30" s="204"/>
      <c r="Q30" s="204"/>
      <c r="R30" s="204"/>
      <c r="S30" s="204"/>
    </row>
    <row r="31" spans="1:19" s="40" customFormat="1" ht="31.5" customHeight="1" x14ac:dyDescent="0.25">
      <c r="A31" s="43" t="s">
        <v>23</v>
      </c>
      <c r="B31" s="219" t="s">
        <v>36</v>
      </c>
      <c r="C31" s="264"/>
      <c r="D31" s="264"/>
      <c r="E31" s="220"/>
      <c r="F31" s="220"/>
      <c r="G31" s="220"/>
      <c r="H31" s="264"/>
      <c r="I31" s="220"/>
      <c r="J31" s="220"/>
      <c r="K31" s="167"/>
      <c r="L31" s="205"/>
      <c r="M31" s="206"/>
      <c r="N31" s="206"/>
      <c r="O31" s="206"/>
      <c r="P31" s="206"/>
      <c r="Q31" s="206"/>
      <c r="R31" s="206"/>
      <c r="S31" s="206"/>
    </row>
    <row r="32" spans="1:19" s="22" customFormat="1" ht="24" customHeight="1" x14ac:dyDescent="0.25">
      <c r="A32" s="9">
        <v>1</v>
      </c>
      <c r="B32" s="596" t="s">
        <v>2576</v>
      </c>
      <c r="C32" s="597">
        <v>205758020110015</v>
      </c>
      <c r="D32" s="591">
        <v>37109</v>
      </c>
      <c r="E32" s="590" t="s">
        <v>2781</v>
      </c>
      <c r="F32" s="592" t="s">
        <v>2757</v>
      </c>
      <c r="G32" s="592" t="s">
        <v>1098</v>
      </c>
      <c r="H32" s="604" t="s">
        <v>2758</v>
      </c>
      <c r="I32" s="593" t="s">
        <v>2759</v>
      </c>
      <c r="J32" s="594" t="s">
        <v>2760</v>
      </c>
      <c r="K32" s="633" t="s">
        <v>162</v>
      </c>
      <c r="L32" s="204"/>
      <c r="M32" s="204"/>
      <c r="N32" s="204"/>
      <c r="O32" s="204"/>
      <c r="P32" s="204"/>
      <c r="Q32" s="204"/>
      <c r="R32" s="204"/>
      <c r="S32" s="204"/>
    </row>
    <row r="33" spans="1:19" s="22" customFormat="1" ht="24" customHeight="1" x14ac:dyDescent="0.25">
      <c r="A33" s="9">
        <v>2</v>
      </c>
      <c r="B33" s="590" t="s">
        <v>2761</v>
      </c>
      <c r="C33" s="597">
        <v>225758020110025</v>
      </c>
      <c r="D33" s="591" t="s">
        <v>2762</v>
      </c>
      <c r="E33" s="590" t="s">
        <v>2782</v>
      </c>
      <c r="F33" s="592">
        <v>2.14</v>
      </c>
      <c r="G33" s="592" t="s">
        <v>1098</v>
      </c>
      <c r="H33" s="604" t="s">
        <v>2763</v>
      </c>
      <c r="I33" s="598" t="s">
        <v>2764</v>
      </c>
      <c r="J33" s="599" t="s">
        <v>2765</v>
      </c>
      <c r="K33" s="633" t="s">
        <v>162</v>
      </c>
      <c r="L33" s="204"/>
      <c r="M33" s="204"/>
      <c r="N33" s="204"/>
      <c r="O33" s="204"/>
      <c r="P33" s="204"/>
      <c r="Q33" s="204"/>
      <c r="R33" s="204"/>
      <c r="S33" s="204"/>
    </row>
    <row r="34" spans="1:19" s="22" customFormat="1" ht="24" customHeight="1" x14ac:dyDescent="0.25">
      <c r="A34" s="9">
        <v>3</v>
      </c>
      <c r="B34" s="600" t="s">
        <v>2766</v>
      </c>
      <c r="C34" s="601" t="s">
        <v>2767</v>
      </c>
      <c r="D34" s="602">
        <v>38828</v>
      </c>
      <c r="E34" s="590" t="s">
        <v>2780</v>
      </c>
      <c r="F34" s="592"/>
      <c r="G34" s="592"/>
      <c r="H34" s="603" t="s">
        <v>2768</v>
      </c>
      <c r="I34" s="601" t="s">
        <v>2769</v>
      </c>
      <c r="J34" s="603" t="s">
        <v>2770</v>
      </c>
      <c r="K34" s="633" t="s">
        <v>162</v>
      </c>
      <c r="L34" s="204"/>
      <c r="M34" s="204"/>
      <c r="N34" s="204"/>
      <c r="O34" s="204"/>
      <c r="P34" s="204"/>
      <c r="Q34" s="204"/>
      <c r="R34" s="204"/>
      <c r="S34" s="204"/>
    </row>
    <row r="35" spans="1:19" s="22" customFormat="1" ht="24" customHeight="1" x14ac:dyDescent="0.25">
      <c r="A35" s="9">
        <v>4</v>
      </c>
      <c r="B35" s="590" t="s">
        <v>2771</v>
      </c>
      <c r="C35" s="597">
        <v>245758010110004</v>
      </c>
      <c r="D35" s="591">
        <v>39026</v>
      </c>
      <c r="E35" s="590" t="s">
        <v>2772</v>
      </c>
      <c r="F35" s="592"/>
      <c r="G35" s="592"/>
      <c r="H35" s="604" t="s">
        <v>2773</v>
      </c>
      <c r="I35" s="593" t="s">
        <v>2774</v>
      </c>
      <c r="J35" s="594" t="s">
        <v>2775</v>
      </c>
      <c r="K35" s="633" t="s">
        <v>162</v>
      </c>
      <c r="L35" s="204"/>
      <c r="M35" s="204"/>
      <c r="N35" s="204"/>
      <c r="O35" s="204"/>
      <c r="P35" s="204"/>
      <c r="Q35" s="204"/>
      <c r="R35" s="204"/>
      <c r="S35" s="204"/>
    </row>
    <row r="36" spans="1:19" s="22" customFormat="1" ht="24" customHeight="1" x14ac:dyDescent="0.25">
      <c r="A36" s="9">
        <v>5</v>
      </c>
      <c r="B36" s="590" t="s">
        <v>2776</v>
      </c>
      <c r="C36" s="597">
        <v>245758010110005</v>
      </c>
      <c r="D36" s="591">
        <v>38871</v>
      </c>
      <c r="E36" s="590" t="s">
        <v>2772</v>
      </c>
      <c r="F36" s="592"/>
      <c r="G36" s="592"/>
      <c r="H36" s="604" t="s">
        <v>2777</v>
      </c>
      <c r="I36" s="593" t="s">
        <v>2778</v>
      </c>
      <c r="J36" s="594" t="s">
        <v>2779</v>
      </c>
      <c r="K36" s="633" t="s">
        <v>162</v>
      </c>
      <c r="L36" s="204"/>
      <c r="M36" s="204"/>
      <c r="N36" s="204"/>
      <c r="O36" s="204"/>
      <c r="P36" s="204"/>
      <c r="Q36" s="204"/>
      <c r="R36" s="204"/>
      <c r="S36" s="204"/>
    </row>
    <row r="37" spans="1:19" s="40" customFormat="1" ht="23.25" customHeight="1" x14ac:dyDescent="0.25">
      <c r="A37" s="225" t="s">
        <v>31</v>
      </c>
      <c r="B37" s="833" t="s">
        <v>19</v>
      </c>
      <c r="C37" s="834"/>
      <c r="D37" s="834"/>
      <c r="E37" s="834"/>
      <c r="F37" s="834"/>
      <c r="G37" s="834"/>
      <c r="H37" s="834"/>
      <c r="I37" s="834"/>
      <c r="J37" s="834"/>
      <c r="K37" s="835"/>
      <c r="L37" s="205"/>
      <c r="M37" s="206"/>
      <c r="N37" s="206"/>
      <c r="O37" s="206"/>
      <c r="P37" s="206"/>
      <c r="Q37" s="206"/>
      <c r="R37" s="206"/>
      <c r="S37" s="206"/>
    </row>
    <row r="38" spans="1:19" s="23" customFormat="1" ht="20.25" customHeight="1" x14ac:dyDescent="0.25">
      <c r="A38" s="168">
        <v>1</v>
      </c>
      <c r="B38" s="169" t="s">
        <v>154</v>
      </c>
      <c r="C38" s="278">
        <v>225714020830004</v>
      </c>
      <c r="D38" s="272">
        <v>37735</v>
      </c>
      <c r="E38" s="172" t="s">
        <v>155</v>
      </c>
      <c r="F38" s="168">
        <v>3.1</v>
      </c>
      <c r="G38" s="168" t="s">
        <v>25</v>
      </c>
      <c r="H38" s="263" t="s">
        <v>156</v>
      </c>
      <c r="I38" s="173" t="s">
        <v>20</v>
      </c>
      <c r="J38" s="216" t="s">
        <v>157</v>
      </c>
      <c r="K38" s="197" t="s">
        <v>162</v>
      </c>
      <c r="L38" s="203"/>
      <c r="M38" s="204"/>
      <c r="N38" s="204"/>
      <c r="O38" s="204"/>
      <c r="P38" s="204"/>
      <c r="Q38" s="204"/>
      <c r="R38" s="204"/>
      <c r="S38" s="204"/>
    </row>
    <row r="39" spans="1:19" s="23" customFormat="1" ht="20.25" customHeight="1" x14ac:dyDescent="0.25">
      <c r="A39" s="168">
        <v>2</v>
      </c>
      <c r="B39" s="178" t="s">
        <v>158</v>
      </c>
      <c r="C39" s="279">
        <v>245714020830012</v>
      </c>
      <c r="D39" s="272">
        <v>38861</v>
      </c>
      <c r="E39" s="172" t="s">
        <v>148</v>
      </c>
      <c r="F39" s="168" t="s">
        <v>159</v>
      </c>
      <c r="G39" s="168" t="s">
        <v>28</v>
      </c>
      <c r="H39" s="263" t="s">
        <v>160</v>
      </c>
      <c r="I39" s="173" t="s">
        <v>161</v>
      </c>
      <c r="J39" s="216" t="s">
        <v>166</v>
      </c>
      <c r="K39" s="197" t="s">
        <v>162</v>
      </c>
      <c r="L39" s="203"/>
      <c r="M39" s="204"/>
      <c r="N39" s="204"/>
      <c r="O39" s="204"/>
      <c r="P39" s="204"/>
      <c r="Q39" s="204"/>
      <c r="R39" s="204"/>
      <c r="S39" s="204"/>
    </row>
    <row r="40" spans="1:19" s="40" customFormat="1" ht="20.25" customHeight="1" thickBot="1" x14ac:dyDescent="0.3">
      <c r="A40" s="225" t="s">
        <v>33</v>
      </c>
      <c r="B40" s="830" t="s">
        <v>127</v>
      </c>
      <c r="C40" s="831"/>
      <c r="D40" s="831"/>
      <c r="E40" s="831"/>
      <c r="F40" s="831"/>
      <c r="G40" s="831"/>
      <c r="H40" s="831"/>
      <c r="I40" s="831"/>
      <c r="J40" s="831"/>
      <c r="K40" s="832"/>
      <c r="L40" s="205"/>
      <c r="M40" s="206"/>
      <c r="N40" s="206"/>
      <c r="O40" s="206"/>
      <c r="P40" s="206"/>
      <c r="Q40" s="206"/>
      <c r="R40" s="206"/>
      <c r="S40" s="206"/>
    </row>
    <row r="41" spans="1:19" s="34" customFormat="1" ht="17.25" customHeight="1" x14ac:dyDescent="0.25">
      <c r="A41" s="33">
        <v>1</v>
      </c>
      <c r="B41" s="243" t="s">
        <v>256</v>
      </c>
      <c r="C41" s="448" t="s">
        <v>257</v>
      </c>
      <c r="D41" s="273" t="s">
        <v>258</v>
      </c>
      <c r="E41" s="243" t="s">
        <v>196</v>
      </c>
      <c r="F41" s="251">
        <v>3.3</v>
      </c>
      <c r="G41" s="251" t="s">
        <v>309</v>
      </c>
      <c r="H41" s="265" t="s">
        <v>337</v>
      </c>
      <c r="I41" s="626" t="s">
        <v>338</v>
      </c>
      <c r="J41" s="258" t="s">
        <v>339</v>
      </c>
      <c r="K41" s="197" t="s">
        <v>162</v>
      </c>
      <c r="L41" s="207"/>
      <c r="M41" s="208"/>
      <c r="N41" s="208"/>
      <c r="O41" s="208"/>
      <c r="P41" s="208"/>
      <c r="Q41" s="208"/>
      <c r="R41" s="208"/>
      <c r="S41" s="208"/>
    </row>
    <row r="42" spans="1:19" s="34" customFormat="1" ht="17.25" customHeight="1" x14ac:dyDescent="0.25">
      <c r="A42" s="33">
        <v>2</v>
      </c>
      <c r="B42" s="11" t="s">
        <v>259</v>
      </c>
      <c r="C42" s="280" t="s">
        <v>260</v>
      </c>
      <c r="D42" s="274">
        <v>37902</v>
      </c>
      <c r="E42" s="11" t="s">
        <v>261</v>
      </c>
      <c r="F42" s="9">
        <v>2.81</v>
      </c>
      <c r="G42" s="9" t="s">
        <v>28</v>
      </c>
      <c r="H42" s="266" t="s">
        <v>363</v>
      </c>
      <c r="I42" s="283" t="s">
        <v>340</v>
      </c>
      <c r="J42" s="238" t="s">
        <v>341</v>
      </c>
      <c r="K42" s="197" t="s">
        <v>162</v>
      </c>
      <c r="L42" s="207"/>
      <c r="M42" s="208"/>
      <c r="N42" s="208"/>
      <c r="O42" s="208"/>
      <c r="P42" s="208"/>
      <c r="Q42" s="208"/>
      <c r="R42" s="208"/>
      <c r="S42" s="208"/>
    </row>
    <row r="43" spans="1:19" s="34" customFormat="1" ht="17.25" customHeight="1" x14ac:dyDescent="0.25">
      <c r="A43" s="33">
        <v>3</v>
      </c>
      <c r="B43" s="11" t="s">
        <v>262</v>
      </c>
      <c r="C43" s="280" t="s">
        <v>263</v>
      </c>
      <c r="D43" s="274" t="s">
        <v>264</v>
      </c>
      <c r="E43" s="11" t="s">
        <v>203</v>
      </c>
      <c r="F43" s="9">
        <v>2.31</v>
      </c>
      <c r="G43" s="9" t="s">
        <v>309</v>
      </c>
      <c r="H43" s="266" t="s">
        <v>342</v>
      </c>
      <c r="I43" s="283" t="s">
        <v>343</v>
      </c>
      <c r="J43" s="238" t="s">
        <v>341</v>
      </c>
      <c r="K43" s="197" t="s">
        <v>162</v>
      </c>
      <c r="L43" s="207"/>
      <c r="M43" s="208"/>
      <c r="N43" s="208"/>
      <c r="O43" s="208"/>
      <c r="P43" s="208"/>
      <c r="Q43" s="208"/>
      <c r="R43" s="208"/>
      <c r="S43" s="208"/>
    </row>
    <row r="44" spans="1:19" s="34" customFormat="1" ht="17.25" customHeight="1" x14ac:dyDescent="0.25">
      <c r="A44" s="33">
        <v>4</v>
      </c>
      <c r="B44" s="243" t="s">
        <v>265</v>
      </c>
      <c r="C44" s="448" t="s">
        <v>266</v>
      </c>
      <c r="D44" s="273" t="s">
        <v>267</v>
      </c>
      <c r="E44" s="243" t="s">
        <v>268</v>
      </c>
      <c r="F44" s="251">
        <v>27.3</v>
      </c>
      <c r="G44" s="251"/>
      <c r="H44" s="265" t="s">
        <v>344</v>
      </c>
      <c r="I44" s="627" t="s">
        <v>345</v>
      </c>
      <c r="J44" s="258" t="s">
        <v>346</v>
      </c>
      <c r="K44" s="197" t="s">
        <v>162</v>
      </c>
      <c r="L44" s="207"/>
      <c r="M44" s="208"/>
      <c r="N44" s="208"/>
      <c r="O44" s="208"/>
      <c r="P44" s="208"/>
      <c r="Q44" s="208"/>
      <c r="R44" s="208"/>
      <c r="S44" s="208"/>
    </row>
    <row r="45" spans="1:19" s="34" customFormat="1" ht="17.25" customHeight="1" x14ac:dyDescent="0.25">
      <c r="A45" s="33">
        <v>5</v>
      </c>
      <c r="B45" s="243" t="s">
        <v>269</v>
      </c>
      <c r="C45" s="448" t="s">
        <v>270</v>
      </c>
      <c r="D45" s="273" t="s">
        <v>271</v>
      </c>
      <c r="E45" s="243" t="s">
        <v>224</v>
      </c>
      <c r="F45" s="251" t="s">
        <v>347</v>
      </c>
      <c r="G45" s="251"/>
      <c r="H45" s="265" t="s">
        <v>364</v>
      </c>
      <c r="I45" s="627" t="s">
        <v>348</v>
      </c>
      <c r="J45" s="258" t="s">
        <v>349</v>
      </c>
      <c r="K45" s="197" t="s">
        <v>162</v>
      </c>
      <c r="L45" s="207"/>
      <c r="M45" s="208"/>
      <c r="N45" s="208"/>
      <c r="O45" s="208"/>
      <c r="P45" s="208"/>
      <c r="Q45" s="208"/>
      <c r="R45" s="208"/>
      <c r="S45" s="208"/>
    </row>
    <row r="46" spans="1:19" s="34" customFormat="1" ht="17.25" customHeight="1" x14ac:dyDescent="0.25">
      <c r="A46" s="33">
        <v>6</v>
      </c>
      <c r="B46" s="238" t="s">
        <v>272</v>
      </c>
      <c r="C46" s="280" t="s">
        <v>273</v>
      </c>
      <c r="D46" s="275">
        <v>37683</v>
      </c>
      <c r="E46" s="238" t="s">
        <v>274</v>
      </c>
      <c r="F46" s="251">
        <v>3.71</v>
      </c>
      <c r="G46" s="251" t="s">
        <v>294</v>
      </c>
      <c r="H46" s="265" t="s">
        <v>350</v>
      </c>
      <c r="I46" s="628" t="s">
        <v>351</v>
      </c>
      <c r="J46" s="258" t="s">
        <v>352</v>
      </c>
      <c r="K46" s="197" t="s">
        <v>162</v>
      </c>
      <c r="L46" s="207"/>
      <c r="M46" s="208"/>
      <c r="N46" s="208"/>
      <c r="O46" s="208"/>
      <c r="P46" s="208"/>
      <c r="Q46" s="208"/>
      <c r="R46" s="208"/>
      <c r="S46" s="208"/>
    </row>
    <row r="47" spans="1:19" s="34" customFormat="1" ht="17.25" customHeight="1" x14ac:dyDescent="0.25">
      <c r="A47" s="33">
        <v>7</v>
      </c>
      <c r="B47" s="243" t="s">
        <v>275</v>
      </c>
      <c r="C47" s="448" t="s">
        <v>276</v>
      </c>
      <c r="D47" s="273">
        <v>38874</v>
      </c>
      <c r="E47" s="243" t="s">
        <v>277</v>
      </c>
      <c r="F47" s="251" t="s">
        <v>353</v>
      </c>
      <c r="G47" s="251"/>
      <c r="H47" s="265" t="s">
        <v>354</v>
      </c>
      <c r="I47" s="627" t="s">
        <v>355</v>
      </c>
      <c r="J47" s="258" t="s">
        <v>356</v>
      </c>
      <c r="K47" s="197" t="s">
        <v>162</v>
      </c>
      <c r="L47" s="207"/>
      <c r="M47" s="208"/>
      <c r="N47" s="208"/>
      <c r="O47" s="208"/>
      <c r="P47" s="208"/>
      <c r="Q47" s="208"/>
      <c r="R47" s="208"/>
      <c r="S47" s="208"/>
    </row>
    <row r="48" spans="1:19" s="34" customFormat="1" ht="17.25" customHeight="1" x14ac:dyDescent="0.25">
      <c r="A48" s="33">
        <v>8</v>
      </c>
      <c r="B48" s="238" t="s">
        <v>278</v>
      </c>
      <c r="C48" s="280" t="s">
        <v>279</v>
      </c>
      <c r="D48" s="275">
        <v>37776</v>
      </c>
      <c r="E48" s="238" t="s">
        <v>280</v>
      </c>
      <c r="F48" s="251">
        <v>2.6</v>
      </c>
      <c r="G48" s="251" t="s">
        <v>294</v>
      </c>
      <c r="H48" s="265" t="s">
        <v>103</v>
      </c>
      <c r="I48" s="629" t="s">
        <v>357</v>
      </c>
      <c r="J48" s="238" t="s">
        <v>341</v>
      </c>
      <c r="K48" s="197" t="s">
        <v>162</v>
      </c>
      <c r="L48" s="207"/>
      <c r="M48" s="208"/>
      <c r="N48" s="208"/>
      <c r="O48" s="208"/>
      <c r="P48" s="208"/>
      <c r="Q48" s="208"/>
      <c r="R48" s="208"/>
      <c r="S48" s="208"/>
    </row>
    <row r="49" spans="1:19" s="34" customFormat="1" ht="17.25" customHeight="1" x14ac:dyDescent="0.25">
      <c r="A49" s="33">
        <v>9</v>
      </c>
      <c r="B49" s="243" t="s">
        <v>281</v>
      </c>
      <c r="C49" s="280" t="s">
        <v>282</v>
      </c>
      <c r="D49" s="273" t="s">
        <v>283</v>
      </c>
      <c r="E49" s="241" t="s">
        <v>284</v>
      </c>
      <c r="F49" s="251">
        <v>21</v>
      </c>
      <c r="G49" s="251"/>
      <c r="H49" s="265" t="s">
        <v>358</v>
      </c>
      <c r="I49" s="627" t="s">
        <v>359</v>
      </c>
      <c r="J49" s="258" t="s">
        <v>360</v>
      </c>
      <c r="K49" s="197" t="s">
        <v>162</v>
      </c>
      <c r="L49" s="207"/>
      <c r="M49" s="208"/>
      <c r="N49" s="208"/>
      <c r="O49" s="208"/>
      <c r="P49" s="208"/>
      <c r="Q49" s="208"/>
      <c r="R49" s="208"/>
      <c r="S49" s="208"/>
    </row>
    <row r="50" spans="1:19" s="34" customFormat="1" ht="17.25" customHeight="1" x14ac:dyDescent="0.25">
      <c r="A50" s="33">
        <v>10</v>
      </c>
      <c r="B50" s="238" t="s">
        <v>285</v>
      </c>
      <c r="C50" s="280" t="s">
        <v>286</v>
      </c>
      <c r="D50" s="276" t="s">
        <v>287</v>
      </c>
      <c r="E50" s="238" t="s">
        <v>288</v>
      </c>
      <c r="F50" s="251">
        <v>26</v>
      </c>
      <c r="G50" s="238"/>
      <c r="H50" s="265" t="s">
        <v>361</v>
      </c>
      <c r="I50" s="630" t="s">
        <v>362</v>
      </c>
      <c r="J50" s="238" t="s">
        <v>341</v>
      </c>
      <c r="K50" s="197" t="s">
        <v>162</v>
      </c>
      <c r="L50" s="207"/>
      <c r="M50" s="208"/>
      <c r="N50" s="208"/>
      <c r="O50" s="208"/>
      <c r="P50" s="208"/>
      <c r="Q50" s="208"/>
      <c r="R50" s="208"/>
      <c r="S50" s="208"/>
    </row>
    <row r="51" spans="1:19" s="40" customFormat="1" ht="29.25" customHeight="1" x14ac:dyDescent="0.25">
      <c r="A51" s="225" t="s">
        <v>34</v>
      </c>
      <c r="B51" s="221" t="s">
        <v>45</v>
      </c>
      <c r="C51" s="267"/>
      <c r="D51" s="267"/>
      <c r="E51" s="222"/>
      <c r="F51" s="222"/>
      <c r="G51" s="222"/>
      <c r="H51" s="267"/>
      <c r="I51" s="222"/>
      <c r="J51" s="222"/>
      <c r="K51" s="223"/>
      <c r="Q51" s="206"/>
      <c r="R51" s="206"/>
      <c r="S51" s="206"/>
    </row>
    <row r="52" spans="1:19" s="40" customFormat="1" ht="27" customHeight="1" x14ac:dyDescent="0.25">
      <c r="A52" s="44">
        <v>1</v>
      </c>
      <c r="B52" s="41" t="s">
        <v>2123</v>
      </c>
      <c r="C52" s="421" t="s">
        <v>2124</v>
      </c>
      <c r="D52" s="52" t="s">
        <v>2125</v>
      </c>
      <c r="E52" s="14" t="s">
        <v>1873</v>
      </c>
      <c r="F52" s="9" t="s">
        <v>2126</v>
      </c>
      <c r="G52" s="9" t="s">
        <v>2126</v>
      </c>
      <c r="H52" s="268" t="s">
        <v>2127</v>
      </c>
      <c r="I52" s="29" t="s">
        <v>2128</v>
      </c>
      <c r="J52" s="11" t="s">
        <v>2129</v>
      </c>
      <c r="K52" s="197" t="s">
        <v>162</v>
      </c>
      <c r="L52" s="205"/>
      <c r="M52" s="206"/>
      <c r="N52" s="206"/>
      <c r="O52" s="206"/>
      <c r="P52" s="206"/>
      <c r="Q52" s="206"/>
      <c r="R52" s="206"/>
      <c r="S52" s="206"/>
    </row>
    <row r="53" spans="1:19" s="40" customFormat="1" ht="24.75" customHeight="1" x14ac:dyDescent="0.25">
      <c r="A53" s="44">
        <v>2</v>
      </c>
      <c r="B53" s="11" t="s">
        <v>2130</v>
      </c>
      <c r="C53" s="419">
        <v>245734020110143</v>
      </c>
      <c r="D53" s="52">
        <v>38968</v>
      </c>
      <c r="E53" s="14" t="s">
        <v>1844</v>
      </c>
      <c r="F53" s="9" t="s">
        <v>2131</v>
      </c>
      <c r="G53" s="9" t="s">
        <v>294</v>
      </c>
      <c r="H53" s="268" t="s">
        <v>2132</v>
      </c>
      <c r="I53" s="12" t="s">
        <v>2133</v>
      </c>
      <c r="J53" s="11" t="s">
        <v>2134</v>
      </c>
      <c r="K53" s="197" t="s">
        <v>162</v>
      </c>
      <c r="L53" s="205"/>
      <c r="M53" s="206"/>
      <c r="N53" s="206"/>
      <c r="O53" s="206"/>
      <c r="P53" s="206"/>
      <c r="Q53" s="206"/>
      <c r="R53" s="206"/>
      <c r="S53" s="206"/>
    </row>
    <row r="54" spans="1:19" s="40" customFormat="1" ht="24.75" customHeight="1" x14ac:dyDescent="0.25">
      <c r="A54" s="44">
        <v>3</v>
      </c>
      <c r="B54" s="11" t="s">
        <v>2135</v>
      </c>
      <c r="C54" s="418">
        <v>225734030110369</v>
      </c>
      <c r="D54" s="52">
        <v>37812</v>
      </c>
      <c r="E54" s="14" t="s">
        <v>1814</v>
      </c>
      <c r="F54" s="9" t="s">
        <v>2136</v>
      </c>
      <c r="G54" s="9" t="s">
        <v>1098</v>
      </c>
      <c r="H54" s="268" t="s">
        <v>2137</v>
      </c>
      <c r="I54" s="12" t="s">
        <v>2138</v>
      </c>
      <c r="J54" s="11" t="s">
        <v>2096</v>
      </c>
      <c r="K54" s="197" t="s">
        <v>162</v>
      </c>
      <c r="L54" s="205"/>
      <c r="M54" s="206"/>
      <c r="N54" s="206"/>
      <c r="O54" s="206"/>
      <c r="P54" s="206"/>
      <c r="Q54" s="206"/>
      <c r="R54" s="206"/>
      <c r="S54" s="206"/>
    </row>
    <row r="55" spans="1:19" s="40" customFormat="1" ht="24.75" customHeight="1" x14ac:dyDescent="0.25">
      <c r="A55" s="44">
        <v>4</v>
      </c>
      <c r="B55" s="11" t="s">
        <v>2139</v>
      </c>
      <c r="C55" s="419">
        <v>245734012210008</v>
      </c>
      <c r="D55" s="52">
        <v>38364</v>
      </c>
      <c r="E55" s="14" t="s">
        <v>1859</v>
      </c>
      <c r="F55" s="9">
        <v>21.23</v>
      </c>
      <c r="G55" s="9" t="s">
        <v>294</v>
      </c>
      <c r="H55" s="268" t="s">
        <v>2140</v>
      </c>
      <c r="I55" s="12" t="s">
        <v>2141</v>
      </c>
      <c r="J55" s="11" t="s">
        <v>2142</v>
      </c>
      <c r="K55" s="197" t="s">
        <v>162</v>
      </c>
      <c r="L55" s="205"/>
      <c r="M55" s="206"/>
      <c r="N55" s="206"/>
      <c r="O55" s="206"/>
      <c r="P55" s="206"/>
      <c r="Q55" s="206"/>
      <c r="R55" s="206"/>
      <c r="S55" s="206"/>
    </row>
    <row r="56" spans="1:19" s="40" customFormat="1" ht="29.25" customHeight="1" x14ac:dyDescent="0.25">
      <c r="A56" s="44">
        <v>5</v>
      </c>
      <c r="B56" s="11" t="s">
        <v>2143</v>
      </c>
      <c r="C56" s="449">
        <v>245734030110089</v>
      </c>
      <c r="D56" s="52">
        <v>38952</v>
      </c>
      <c r="E56" s="14" t="s">
        <v>1819</v>
      </c>
      <c r="F56" s="414"/>
      <c r="G56" s="405">
        <v>23.65</v>
      </c>
      <c r="H56" s="441" t="s">
        <v>2145</v>
      </c>
      <c r="I56" s="50" t="s">
        <v>2146</v>
      </c>
      <c r="J56" s="11" t="s">
        <v>2147</v>
      </c>
      <c r="K56" s="197" t="s">
        <v>162</v>
      </c>
      <c r="L56" s="205"/>
      <c r="M56" s="206"/>
      <c r="N56" s="206"/>
      <c r="O56" s="206"/>
      <c r="P56" s="206"/>
      <c r="Q56" s="206"/>
      <c r="R56" s="206"/>
      <c r="S56" s="206"/>
    </row>
    <row r="57" spans="1:19" s="40" customFormat="1" ht="27.75" customHeight="1" x14ac:dyDescent="0.25">
      <c r="A57" s="44">
        <v>6</v>
      </c>
      <c r="B57" s="11" t="s">
        <v>2148</v>
      </c>
      <c r="C57" s="419">
        <v>245734010110109</v>
      </c>
      <c r="D57" s="52">
        <v>38805</v>
      </c>
      <c r="E57" s="14" t="s">
        <v>2149</v>
      </c>
      <c r="F57" s="9">
        <v>19.850000000000001</v>
      </c>
      <c r="G57" s="9" t="s">
        <v>294</v>
      </c>
      <c r="H57" s="268" t="s">
        <v>2150</v>
      </c>
      <c r="I57" s="12" t="s">
        <v>2151</v>
      </c>
      <c r="J57" s="11" t="s">
        <v>2152</v>
      </c>
      <c r="K57" s="197" t="s">
        <v>162</v>
      </c>
      <c r="L57" s="205"/>
      <c r="M57" s="206"/>
      <c r="N57" s="206"/>
      <c r="O57" s="206"/>
      <c r="P57" s="206"/>
      <c r="Q57" s="206"/>
      <c r="R57" s="206"/>
      <c r="S57" s="206"/>
    </row>
    <row r="58" spans="1:19" s="40" customFormat="1" ht="24.75" customHeight="1" x14ac:dyDescent="0.25">
      <c r="A58" s="44">
        <v>7</v>
      </c>
      <c r="B58" s="404" t="s">
        <v>1318</v>
      </c>
      <c r="C58" s="423">
        <v>245734030110346</v>
      </c>
      <c r="D58" s="52">
        <v>39020</v>
      </c>
      <c r="E58" s="90" t="s">
        <v>1915</v>
      </c>
      <c r="F58" s="9" t="s">
        <v>2153</v>
      </c>
      <c r="G58" s="9" t="s">
        <v>294</v>
      </c>
      <c r="H58" s="268" t="s">
        <v>2154</v>
      </c>
      <c r="I58" s="12" t="s">
        <v>2155</v>
      </c>
      <c r="J58" s="11" t="s">
        <v>2156</v>
      </c>
      <c r="K58" s="197" t="s">
        <v>162</v>
      </c>
      <c r="L58" s="205"/>
      <c r="M58" s="206"/>
      <c r="N58" s="206"/>
      <c r="O58" s="206"/>
      <c r="P58" s="206"/>
      <c r="Q58" s="206"/>
      <c r="R58" s="206"/>
      <c r="S58" s="206"/>
    </row>
    <row r="59" spans="1:19" s="40" customFormat="1" ht="24.75" customHeight="1" x14ac:dyDescent="0.25">
      <c r="A59" s="44">
        <v>8</v>
      </c>
      <c r="B59" s="11" t="s">
        <v>2157</v>
      </c>
      <c r="C59" s="419">
        <v>215734010110005</v>
      </c>
      <c r="D59" s="52">
        <v>37828</v>
      </c>
      <c r="E59" s="14" t="s">
        <v>1825</v>
      </c>
      <c r="F59" s="9">
        <v>3.1</v>
      </c>
      <c r="G59" s="9" t="s">
        <v>297</v>
      </c>
      <c r="H59" s="268" t="s">
        <v>2158</v>
      </c>
      <c r="I59" s="12" t="s">
        <v>2159</v>
      </c>
      <c r="J59" s="11" t="s">
        <v>2160</v>
      </c>
      <c r="K59" s="197" t="s">
        <v>162</v>
      </c>
      <c r="L59" s="205"/>
      <c r="M59" s="206"/>
      <c r="N59" s="206"/>
      <c r="O59" s="206"/>
      <c r="P59" s="206"/>
      <c r="Q59" s="206"/>
      <c r="R59" s="206"/>
      <c r="S59" s="206"/>
    </row>
    <row r="60" spans="1:19" s="40" customFormat="1" ht="24.75" customHeight="1" x14ac:dyDescent="0.25">
      <c r="A60" s="44">
        <v>9</v>
      </c>
      <c r="B60" s="11" t="s">
        <v>2161</v>
      </c>
      <c r="C60" s="418">
        <v>225734030110203</v>
      </c>
      <c r="D60" s="52">
        <v>37957</v>
      </c>
      <c r="E60" s="14" t="s">
        <v>1814</v>
      </c>
      <c r="F60" s="9" t="s">
        <v>2162</v>
      </c>
      <c r="G60" s="9" t="s">
        <v>294</v>
      </c>
      <c r="H60" s="268" t="s">
        <v>2163</v>
      </c>
      <c r="I60" s="12" t="s">
        <v>2164</v>
      </c>
      <c r="J60" s="11" t="s">
        <v>2165</v>
      </c>
      <c r="K60" s="197" t="s">
        <v>162</v>
      </c>
      <c r="L60" s="205"/>
      <c r="M60" s="206"/>
      <c r="N60" s="206"/>
      <c r="O60" s="206"/>
      <c r="P60" s="206"/>
      <c r="Q60" s="206"/>
      <c r="R60" s="206"/>
      <c r="S60" s="206"/>
    </row>
    <row r="61" spans="1:19" s="40" customFormat="1" ht="24.75" customHeight="1" x14ac:dyDescent="0.25">
      <c r="A61" s="44">
        <v>10</v>
      </c>
      <c r="B61" s="31" t="s">
        <v>2166</v>
      </c>
      <c r="C61" s="420">
        <v>215734010110053</v>
      </c>
      <c r="D61" s="52">
        <v>37592</v>
      </c>
      <c r="E61" s="57" t="s">
        <v>1825</v>
      </c>
      <c r="F61" s="9">
        <v>3.2</v>
      </c>
      <c r="G61" s="9" t="s">
        <v>297</v>
      </c>
      <c r="H61" s="268" t="s">
        <v>2099</v>
      </c>
      <c r="I61" s="12" t="s">
        <v>2167</v>
      </c>
      <c r="J61" s="11" t="s">
        <v>2168</v>
      </c>
      <c r="K61" s="197" t="s">
        <v>162</v>
      </c>
      <c r="L61" s="205"/>
      <c r="M61" s="206"/>
      <c r="N61" s="206"/>
      <c r="O61" s="206"/>
      <c r="P61" s="206"/>
      <c r="Q61" s="206"/>
      <c r="R61" s="206"/>
      <c r="S61" s="206"/>
    </row>
    <row r="62" spans="1:19" s="40" customFormat="1" ht="27.75" customHeight="1" x14ac:dyDescent="0.25">
      <c r="A62" s="44">
        <v>11</v>
      </c>
      <c r="B62" s="41" t="s">
        <v>2169</v>
      </c>
      <c r="C62" s="281">
        <v>215734010110325</v>
      </c>
      <c r="D62" s="52">
        <v>37920</v>
      </c>
      <c r="E62" s="54" t="s">
        <v>2170</v>
      </c>
      <c r="F62" s="9">
        <v>3.64</v>
      </c>
      <c r="G62" s="9" t="s">
        <v>297</v>
      </c>
      <c r="H62" s="268" t="s">
        <v>2171</v>
      </c>
      <c r="I62" s="12" t="s">
        <v>2172</v>
      </c>
      <c r="J62" s="11" t="s">
        <v>2173</v>
      </c>
      <c r="K62" s="197" t="s">
        <v>162</v>
      </c>
      <c r="L62" s="205"/>
      <c r="M62" s="206"/>
      <c r="N62" s="206"/>
      <c r="O62" s="206"/>
      <c r="P62" s="206"/>
      <c r="Q62" s="206"/>
      <c r="R62" s="206"/>
      <c r="S62" s="206"/>
    </row>
    <row r="63" spans="1:19" s="40" customFormat="1" ht="20.25" customHeight="1" x14ac:dyDescent="0.25">
      <c r="A63" s="44">
        <v>12</v>
      </c>
      <c r="B63" s="11" t="s">
        <v>2174</v>
      </c>
      <c r="C63" s="418">
        <v>225734030110317</v>
      </c>
      <c r="D63" s="52">
        <v>38193</v>
      </c>
      <c r="E63" s="14" t="s">
        <v>2175</v>
      </c>
      <c r="F63" s="9">
        <v>3</v>
      </c>
      <c r="G63" s="9" t="s">
        <v>1098</v>
      </c>
      <c r="H63" s="268" t="s">
        <v>2176</v>
      </c>
      <c r="I63" s="12" t="s">
        <v>2177</v>
      </c>
      <c r="J63" s="11" t="s">
        <v>2062</v>
      </c>
      <c r="K63" s="197" t="s">
        <v>162</v>
      </c>
      <c r="L63" s="205"/>
      <c r="M63" s="206"/>
      <c r="N63" s="206"/>
      <c r="O63" s="206"/>
      <c r="P63" s="206"/>
      <c r="Q63" s="206"/>
      <c r="R63" s="206"/>
      <c r="S63" s="206"/>
    </row>
    <row r="64" spans="1:19" s="40" customFormat="1" ht="20.25" customHeight="1" x14ac:dyDescent="0.25">
      <c r="A64" s="44">
        <v>13</v>
      </c>
      <c r="B64" s="404" t="s">
        <v>2178</v>
      </c>
      <c r="C64" s="422">
        <v>225734030110025</v>
      </c>
      <c r="D64" s="52">
        <v>38278</v>
      </c>
      <c r="E64" s="90" t="s">
        <v>2179</v>
      </c>
      <c r="F64" s="9" t="s">
        <v>1932</v>
      </c>
      <c r="G64" s="9" t="s">
        <v>297</v>
      </c>
      <c r="H64" s="268" t="s">
        <v>2180</v>
      </c>
      <c r="I64" s="12" t="s">
        <v>2181</v>
      </c>
      <c r="J64" s="11" t="s">
        <v>1823</v>
      </c>
      <c r="K64" s="197" t="s">
        <v>162</v>
      </c>
      <c r="L64" s="205"/>
      <c r="M64" s="206"/>
      <c r="N64" s="206"/>
      <c r="O64" s="206"/>
      <c r="P64" s="206"/>
      <c r="Q64" s="206"/>
      <c r="R64" s="206"/>
      <c r="S64" s="206"/>
    </row>
    <row r="65" spans="1:19" s="40" customFormat="1" ht="20.25" customHeight="1" x14ac:dyDescent="0.25">
      <c r="A65" s="44">
        <v>14</v>
      </c>
      <c r="B65" s="11" t="s">
        <v>2182</v>
      </c>
      <c r="C65" s="418">
        <v>235734030110055</v>
      </c>
      <c r="D65" s="52">
        <v>38705</v>
      </c>
      <c r="E65" s="14" t="s">
        <v>1883</v>
      </c>
      <c r="F65" s="9" t="s">
        <v>2183</v>
      </c>
      <c r="G65" s="9" t="s">
        <v>1098</v>
      </c>
      <c r="H65" s="268" t="s">
        <v>2184</v>
      </c>
      <c r="I65" s="12" t="s">
        <v>2185</v>
      </c>
      <c r="J65" s="11" t="s">
        <v>2186</v>
      </c>
      <c r="K65" s="197" t="s">
        <v>162</v>
      </c>
      <c r="L65" s="205"/>
      <c r="M65" s="206"/>
      <c r="N65" s="206"/>
      <c r="O65" s="206"/>
      <c r="P65" s="206"/>
      <c r="Q65" s="206"/>
      <c r="R65" s="206"/>
      <c r="S65" s="206"/>
    </row>
    <row r="66" spans="1:19" s="40" customFormat="1" ht="20.25" customHeight="1" x14ac:dyDescent="0.25">
      <c r="A66" s="44">
        <v>15</v>
      </c>
      <c r="B66" s="17" t="s">
        <v>2187</v>
      </c>
      <c r="C66" s="282">
        <v>215734010110351</v>
      </c>
      <c r="D66" s="52">
        <v>37800</v>
      </c>
      <c r="E66" s="90" t="s">
        <v>2170</v>
      </c>
      <c r="F66" s="9">
        <v>2.74</v>
      </c>
      <c r="G66" s="9" t="s">
        <v>294</v>
      </c>
      <c r="H66" s="268" t="s">
        <v>2188</v>
      </c>
      <c r="I66" s="12" t="s">
        <v>2189</v>
      </c>
      <c r="J66" s="11" t="s">
        <v>2190</v>
      </c>
      <c r="K66" s="197" t="s">
        <v>162</v>
      </c>
      <c r="L66" s="205"/>
      <c r="M66" s="206"/>
      <c r="N66" s="206"/>
      <c r="O66" s="206"/>
      <c r="P66" s="206"/>
      <c r="Q66" s="206"/>
      <c r="R66" s="206"/>
      <c r="S66" s="206"/>
    </row>
    <row r="67" spans="1:19" s="40" customFormat="1" ht="30" customHeight="1" x14ac:dyDescent="0.25">
      <c r="A67" s="44">
        <v>16</v>
      </c>
      <c r="B67" s="48" t="s">
        <v>2191</v>
      </c>
      <c r="C67" s="419">
        <v>245734020110064</v>
      </c>
      <c r="D67" s="52">
        <v>39036</v>
      </c>
      <c r="E67" s="90" t="s">
        <v>2192</v>
      </c>
      <c r="F67" s="9">
        <v>19.5</v>
      </c>
      <c r="G67" s="9" t="s">
        <v>294</v>
      </c>
      <c r="H67" s="268" t="s">
        <v>2193</v>
      </c>
      <c r="I67" s="12" t="s">
        <v>2194</v>
      </c>
      <c r="J67" s="11" t="s">
        <v>2195</v>
      </c>
      <c r="K67" s="197" t="s">
        <v>162</v>
      </c>
      <c r="L67" s="205"/>
      <c r="M67" s="206"/>
      <c r="N67" s="206"/>
      <c r="O67" s="206"/>
      <c r="P67" s="206"/>
      <c r="Q67" s="206"/>
      <c r="R67" s="206"/>
      <c r="S67" s="206"/>
    </row>
    <row r="68" spans="1:19" s="40" customFormat="1" ht="20.25" customHeight="1" x14ac:dyDescent="0.25">
      <c r="A68" s="44">
        <v>17</v>
      </c>
      <c r="B68" s="41" t="s">
        <v>2995</v>
      </c>
      <c r="C68" s="442">
        <v>205734012210003</v>
      </c>
      <c r="D68" s="52">
        <v>37508</v>
      </c>
      <c r="E68" s="443" t="s">
        <v>2996</v>
      </c>
      <c r="F68" s="442" t="s">
        <v>2997</v>
      </c>
      <c r="G68" s="442" t="s">
        <v>294</v>
      </c>
      <c r="H68" s="613" t="s">
        <v>2998</v>
      </c>
      <c r="I68" s="12" t="s">
        <v>2177</v>
      </c>
      <c r="J68" s="444" t="s">
        <v>2999</v>
      </c>
      <c r="K68" s="197" t="s">
        <v>162</v>
      </c>
      <c r="L68" s="205"/>
      <c r="M68" s="206"/>
      <c r="N68" s="206"/>
      <c r="O68" s="206"/>
      <c r="P68" s="206"/>
      <c r="Q68" s="206"/>
      <c r="R68" s="206"/>
      <c r="S68" s="206"/>
    </row>
    <row r="69" spans="1:19" s="40" customFormat="1" ht="20.25" customHeight="1" x14ac:dyDescent="0.25">
      <c r="A69" s="44">
        <v>18</v>
      </c>
      <c r="B69" s="11" t="s">
        <v>2196</v>
      </c>
      <c r="C69" s="419">
        <v>215734020110072</v>
      </c>
      <c r="D69" s="52">
        <v>37811</v>
      </c>
      <c r="E69" s="14" t="s">
        <v>2197</v>
      </c>
      <c r="F69" s="9">
        <v>3.44</v>
      </c>
      <c r="G69" s="9" t="s">
        <v>297</v>
      </c>
      <c r="H69" s="268" t="s">
        <v>2198</v>
      </c>
      <c r="I69" s="12" t="s">
        <v>2199</v>
      </c>
      <c r="J69" s="11" t="s">
        <v>2200</v>
      </c>
      <c r="K69" s="197" t="s">
        <v>162</v>
      </c>
      <c r="L69" s="205"/>
      <c r="M69" s="206"/>
      <c r="N69" s="206"/>
      <c r="O69" s="206"/>
      <c r="P69" s="206"/>
      <c r="Q69" s="206"/>
      <c r="R69" s="206"/>
      <c r="S69" s="206"/>
    </row>
    <row r="70" spans="1:19" s="40" customFormat="1" ht="27.75" customHeight="1" x14ac:dyDescent="0.25">
      <c r="A70" s="44">
        <v>19</v>
      </c>
      <c r="B70" s="41" t="s">
        <v>2201</v>
      </c>
      <c r="C70" s="421" t="s">
        <v>2202</v>
      </c>
      <c r="D70" s="52">
        <v>38786</v>
      </c>
      <c r="E70" s="14" t="s">
        <v>2203</v>
      </c>
      <c r="F70" s="9" t="s">
        <v>2204</v>
      </c>
      <c r="G70" s="9" t="s">
        <v>294</v>
      </c>
      <c r="H70" s="268" t="s">
        <v>2205</v>
      </c>
      <c r="I70" s="29" t="s">
        <v>2206</v>
      </c>
      <c r="J70" s="11" t="s">
        <v>2207</v>
      </c>
      <c r="K70" s="197" t="s">
        <v>162</v>
      </c>
      <c r="L70" s="205"/>
      <c r="M70" s="206"/>
      <c r="N70" s="206"/>
      <c r="O70" s="206"/>
      <c r="P70" s="206"/>
      <c r="Q70" s="206"/>
      <c r="R70" s="206"/>
      <c r="S70" s="206"/>
    </row>
    <row r="71" spans="1:19" s="40" customFormat="1" ht="20.25" customHeight="1" x14ac:dyDescent="0.25">
      <c r="A71" s="44">
        <v>20</v>
      </c>
      <c r="B71" s="11" t="s">
        <v>2208</v>
      </c>
      <c r="C71" s="418">
        <v>215734030110029</v>
      </c>
      <c r="D71" s="52">
        <v>37977</v>
      </c>
      <c r="E71" s="14" t="s">
        <v>2209</v>
      </c>
      <c r="F71" s="9" t="s">
        <v>2210</v>
      </c>
      <c r="G71" s="9" t="s">
        <v>294</v>
      </c>
      <c r="H71" s="268" t="s">
        <v>2211</v>
      </c>
      <c r="I71" s="12" t="s">
        <v>2212</v>
      </c>
      <c r="J71" s="11" t="s">
        <v>2213</v>
      </c>
      <c r="K71" s="197" t="s">
        <v>162</v>
      </c>
      <c r="L71" s="205"/>
      <c r="M71" s="206"/>
      <c r="N71" s="206"/>
      <c r="O71" s="206"/>
      <c r="P71" s="206"/>
      <c r="Q71" s="206"/>
      <c r="R71" s="206"/>
      <c r="S71" s="206"/>
    </row>
    <row r="72" spans="1:19" s="40" customFormat="1" ht="20.25" customHeight="1" x14ac:dyDescent="0.25">
      <c r="A72" s="44">
        <v>21</v>
      </c>
      <c r="B72" s="11" t="s">
        <v>2214</v>
      </c>
      <c r="C72" s="418">
        <v>235734030110182</v>
      </c>
      <c r="D72" s="52">
        <v>38501</v>
      </c>
      <c r="E72" s="14" t="s">
        <v>1945</v>
      </c>
      <c r="F72" s="9" t="s">
        <v>2215</v>
      </c>
      <c r="G72" s="9" t="s">
        <v>1098</v>
      </c>
      <c r="H72" s="268" t="s">
        <v>2216</v>
      </c>
      <c r="I72" s="12" t="s">
        <v>2217</v>
      </c>
      <c r="J72" s="11" t="s">
        <v>2218</v>
      </c>
      <c r="K72" s="197" t="s">
        <v>162</v>
      </c>
      <c r="L72" s="205"/>
      <c r="M72" s="206"/>
      <c r="N72" s="206"/>
      <c r="O72" s="206"/>
      <c r="P72" s="206"/>
      <c r="Q72" s="206"/>
      <c r="R72" s="206"/>
      <c r="S72" s="206"/>
    </row>
    <row r="73" spans="1:19" s="40" customFormat="1" ht="24" customHeight="1" x14ac:dyDescent="0.25">
      <c r="A73" s="44">
        <v>22</v>
      </c>
      <c r="B73" s="48" t="s">
        <v>2219</v>
      </c>
      <c r="C73" s="450" t="s">
        <v>2220</v>
      </c>
      <c r="D73" s="52" t="s">
        <v>2221</v>
      </c>
      <c r="E73" s="14" t="s">
        <v>1825</v>
      </c>
      <c r="F73" s="9">
        <v>3.32</v>
      </c>
      <c r="G73" s="9" t="s">
        <v>294</v>
      </c>
      <c r="H73" s="268" t="s">
        <v>2222</v>
      </c>
      <c r="I73" s="29" t="s">
        <v>2223</v>
      </c>
      <c r="J73" s="11" t="s">
        <v>2224</v>
      </c>
      <c r="K73" s="197" t="s">
        <v>162</v>
      </c>
      <c r="L73" s="205"/>
      <c r="M73" s="206"/>
      <c r="N73" s="206"/>
      <c r="O73" s="206"/>
      <c r="P73" s="206"/>
      <c r="Q73" s="206"/>
      <c r="R73" s="206"/>
      <c r="S73" s="206"/>
    </row>
    <row r="74" spans="1:19" s="40" customFormat="1" ht="20.25" customHeight="1" x14ac:dyDescent="0.25">
      <c r="A74" s="44">
        <v>23</v>
      </c>
      <c r="B74" s="17" t="s">
        <v>2225</v>
      </c>
      <c r="C74" s="424">
        <v>245734030110235</v>
      </c>
      <c r="D74" s="52">
        <v>38915</v>
      </c>
      <c r="E74" s="90" t="s">
        <v>2226</v>
      </c>
      <c r="F74" s="9">
        <v>23</v>
      </c>
      <c r="G74" s="9" t="s">
        <v>294</v>
      </c>
      <c r="H74" s="268" t="s">
        <v>2227</v>
      </c>
      <c r="I74" s="12" t="s">
        <v>2228</v>
      </c>
      <c r="J74" s="11" t="s">
        <v>1887</v>
      </c>
      <c r="K74" s="197" t="s">
        <v>162</v>
      </c>
      <c r="L74" s="205"/>
      <c r="M74" s="206"/>
      <c r="N74" s="206"/>
      <c r="O74" s="206"/>
      <c r="P74" s="206"/>
      <c r="Q74" s="206"/>
      <c r="R74" s="206"/>
      <c r="S74" s="206"/>
    </row>
    <row r="75" spans="1:19" s="40" customFormat="1" ht="20.25" customHeight="1" x14ac:dyDescent="0.25">
      <c r="A75" s="44">
        <v>24</v>
      </c>
      <c r="B75" s="11" t="s">
        <v>2229</v>
      </c>
      <c r="C75" s="418">
        <v>235734030110165</v>
      </c>
      <c r="D75" s="52">
        <v>38605</v>
      </c>
      <c r="E75" s="14" t="s">
        <v>1945</v>
      </c>
      <c r="F75" s="9" t="s">
        <v>2230</v>
      </c>
      <c r="G75" s="9" t="s">
        <v>294</v>
      </c>
      <c r="H75" s="268" t="s">
        <v>2231</v>
      </c>
      <c r="I75" s="12" t="s">
        <v>2232</v>
      </c>
      <c r="J75" s="11" t="s">
        <v>2233</v>
      </c>
      <c r="K75" s="197" t="s">
        <v>162</v>
      </c>
      <c r="L75" s="205"/>
      <c r="M75" s="206"/>
      <c r="N75" s="206"/>
      <c r="O75" s="206"/>
      <c r="P75" s="206"/>
      <c r="Q75" s="206"/>
      <c r="R75" s="206"/>
      <c r="S75" s="206"/>
    </row>
    <row r="76" spans="1:19" s="40" customFormat="1" ht="25.5" customHeight="1" x14ac:dyDescent="0.25">
      <c r="A76" s="44">
        <v>25</v>
      </c>
      <c r="B76" s="11" t="s">
        <v>2234</v>
      </c>
      <c r="C76" s="419">
        <v>225734010110102</v>
      </c>
      <c r="D76" s="52"/>
      <c r="E76" s="14" t="s">
        <v>2235</v>
      </c>
      <c r="F76" s="9">
        <v>2.64</v>
      </c>
      <c r="G76" s="9" t="s">
        <v>297</v>
      </c>
      <c r="H76" s="268" t="s">
        <v>2236</v>
      </c>
      <c r="I76" s="12" t="s">
        <v>2237</v>
      </c>
      <c r="J76" s="11" t="s">
        <v>2238</v>
      </c>
      <c r="K76" s="197" t="s">
        <v>162</v>
      </c>
      <c r="L76" s="205"/>
      <c r="M76" s="206"/>
      <c r="N76" s="206"/>
      <c r="O76" s="206"/>
      <c r="P76" s="206"/>
      <c r="Q76" s="206"/>
      <c r="R76" s="206"/>
      <c r="S76" s="206"/>
    </row>
    <row r="77" spans="1:19" s="40" customFormat="1" ht="25.5" customHeight="1" x14ac:dyDescent="0.25">
      <c r="A77" s="44">
        <v>26</v>
      </c>
      <c r="B77" s="41" t="s">
        <v>2239</v>
      </c>
      <c r="C77" s="421" t="s">
        <v>2240</v>
      </c>
      <c r="D77" s="52">
        <v>37663</v>
      </c>
      <c r="E77" s="14" t="s">
        <v>2170</v>
      </c>
      <c r="F77" s="9">
        <v>3.54</v>
      </c>
      <c r="G77" s="9" t="s">
        <v>297</v>
      </c>
      <c r="H77" s="268" t="s">
        <v>2241</v>
      </c>
      <c r="I77" s="29" t="s">
        <v>2242</v>
      </c>
      <c r="J77" s="11" t="s">
        <v>3009</v>
      </c>
      <c r="K77" s="197" t="s">
        <v>162</v>
      </c>
      <c r="L77" s="205"/>
      <c r="M77" s="206"/>
      <c r="N77" s="206"/>
      <c r="O77" s="206"/>
      <c r="P77" s="206"/>
      <c r="Q77" s="206"/>
      <c r="R77" s="206"/>
      <c r="S77" s="206"/>
    </row>
    <row r="78" spans="1:19" s="40" customFormat="1" ht="20.25" customHeight="1" x14ac:dyDescent="0.25">
      <c r="A78" s="44">
        <v>27</v>
      </c>
      <c r="B78" s="41" t="s">
        <v>2243</v>
      </c>
      <c r="C78" s="421" t="s">
        <v>2244</v>
      </c>
      <c r="D78" s="52" t="s">
        <v>2245</v>
      </c>
      <c r="E78" s="445" t="s">
        <v>1825</v>
      </c>
      <c r="F78" s="9">
        <v>3.3</v>
      </c>
      <c r="G78" s="9" t="s">
        <v>294</v>
      </c>
      <c r="H78" s="268" t="s">
        <v>2246</v>
      </c>
      <c r="I78" s="29" t="s">
        <v>2247</v>
      </c>
      <c r="J78" s="11" t="s">
        <v>2248</v>
      </c>
      <c r="K78" s="197" t="s">
        <v>162</v>
      </c>
      <c r="L78" s="205"/>
      <c r="M78" s="206"/>
      <c r="N78" s="206"/>
      <c r="O78" s="206"/>
      <c r="P78" s="206"/>
      <c r="Q78" s="206"/>
      <c r="R78" s="206"/>
      <c r="S78" s="206"/>
    </row>
    <row r="79" spans="1:19" s="40" customFormat="1" ht="20.25" customHeight="1" x14ac:dyDescent="0.25">
      <c r="A79" s="44">
        <v>28</v>
      </c>
      <c r="B79" s="41" t="s">
        <v>2249</v>
      </c>
      <c r="C79" s="421" t="s">
        <v>2250</v>
      </c>
      <c r="D79" s="52" t="s">
        <v>2251</v>
      </c>
      <c r="E79" s="14" t="s">
        <v>2252</v>
      </c>
      <c r="F79" s="9">
        <v>3.22</v>
      </c>
      <c r="G79" s="9" t="s">
        <v>1098</v>
      </c>
      <c r="H79" s="268" t="s">
        <v>2253</v>
      </c>
      <c r="I79" s="29" t="s">
        <v>2254</v>
      </c>
      <c r="J79" s="11" t="s">
        <v>2255</v>
      </c>
      <c r="K79" s="197" t="s">
        <v>162</v>
      </c>
      <c r="L79" s="205"/>
      <c r="M79" s="206"/>
      <c r="N79" s="206"/>
      <c r="O79" s="206"/>
      <c r="P79" s="206"/>
      <c r="Q79" s="206"/>
      <c r="R79" s="206"/>
      <c r="S79" s="206"/>
    </row>
    <row r="80" spans="1:19" s="40" customFormat="1" ht="20.25" customHeight="1" x14ac:dyDescent="0.25">
      <c r="A80" s="44">
        <v>29</v>
      </c>
      <c r="B80" s="11" t="s">
        <v>2256</v>
      </c>
      <c r="C80" s="418">
        <v>225734030110026</v>
      </c>
      <c r="D80" s="52">
        <v>37994</v>
      </c>
      <c r="E80" s="14" t="s">
        <v>1905</v>
      </c>
      <c r="F80" s="9" t="s">
        <v>2257</v>
      </c>
      <c r="G80" s="9" t="s">
        <v>294</v>
      </c>
      <c r="H80" s="268" t="s">
        <v>2258</v>
      </c>
      <c r="I80" s="12" t="s">
        <v>2259</v>
      </c>
      <c r="J80" s="11" t="s">
        <v>2260</v>
      </c>
      <c r="K80" s="197" t="s">
        <v>162</v>
      </c>
      <c r="L80" s="205"/>
      <c r="M80" s="206"/>
      <c r="N80" s="206"/>
      <c r="O80" s="206"/>
      <c r="P80" s="206"/>
      <c r="Q80" s="206"/>
      <c r="R80" s="206"/>
      <c r="S80" s="206"/>
    </row>
    <row r="81" spans="1:19" s="40" customFormat="1" ht="20.25" customHeight="1" x14ac:dyDescent="0.25">
      <c r="A81" s="44">
        <v>30</v>
      </c>
      <c r="B81" s="11" t="s">
        <v>2261</v>
      </c>
      <c r="C81" s="418">
        <v>225734030110187</v>
      </c>
      <c r="D81" s="52">
        <v>38105</v>
      </c>
      <c r="E81" s="14" t="s">
        <v>1814</v>
      </c>
      <c r="F81" s="9" t="s">
        <v>2262</v>
      </c>
      <c r="G81" s="9" t="s">
        <v>294</v>
      </c>
      <c r="H81" s="268" t="s">
        <v>2263</v>
      </c>
      <c r="I81" s="12" t="s">
        <v>2264</v>
      </c>
      <c r="J81" s="11" t="s">
        <v>1803</v>
      </c>
      <c r="K81" s="197" t="s">
        <v>162</v>
      </c>
      <c r="L81" s="205"/>
      <c r="M81" s="206"/>
      <c r="N81" s="206"/>
      <c r="O81" s="206"/>
      <c r="P81" s="206"/>
      <c r="Q81" s="206"/>
      <c r="R81" s="206"/>
      <c r="S81" s="206"/>
    </row>
    <row r="82" spans="1:19" s="40" customFormat="1" ht="25.5" customHeight="1" x14ac:dyDescent="0.25">
      <c r="A82" s="43" t="s">
        <v>37</v>
      </c>
      <c r="B82" s="219" t="s">
        <v>42</v>
      </c>
      <c r="C82" s="264"/>
      <c r="D82" s="264"/>
      <c r="E82" s="220"/>
      <c r="F82" s="220"/>
      <c r="G82" s="220"/>
      <c r="H82" s="264"/>
      <c r="I82" s="220"/>
      <c r="J82" s="220"/>
      <c r="K82" s="224"/>
      <c r="L82" s="205"/>
      <c r="Q82" s="206"/>
      <c r="R82" s="206"/>
      <c r="S82" s="206"/>
    </row>
    <row r="83" spans="1:19" s="40" customFormat="1" ht="18.75" customHeight="1" x14ac:dyDescent="0.25">
      <c r="A83" s="9">
        <v>1</v>
      </c>
      <c r="B83" s="389" t="s">
        <v>1483</v>
      </c>
      <c r="C83" s="83" t="s">
        <v>1484</v>
      </c>
      <c r="D83" s="371">
        <v>38634</v>
      </c>
      <c r="E83" s="391" t="s">
        <v>1485</v>
      </c>
      <c r="F83" s="75">
        <v>2.7</v>
      </c>
      <c r="G83" s="373" t="s">
        <v>1098</v>
      </c>
      <c r="H83" s="375" t="s">
        <v>1486</v>
      </c>
      <c r="I83" s="632" t="s">
        <v>3010</v>
      </c>
      <c r="J83" s="402" t="s">
        <v>1487</v>
      </c>
      <c r="K83" s="197" t="s">
        <v>162</v>
      </c>
      <c r="L83" s="205"/>
      <c r="M83" s="206"/>
      <c r="N83" s="206"/>
      <c r="O83" s="206"/>
      <c r="P83" s="206"/>
      <c r="Q83" s="206"/>
      <c r="R83" s="206"/>
      <c r="S83" s="206"/>
    </row>
    <row r="84" spans="1:19" s="40" customFormat="1" ht="18.75" customHeight="1" x14ac:dyDescent="0.25">
      <c r="A84" s="9">
        <v>2</v>
      </c>
      <c r="B84" s="64" t="s">
        <v>809</v>
      </c>
      <c r="C84" s="396">
        <v>215714020910269</v>
      </c>
      <c r="D84" s="232">
        <v>37930</v>
      </c>
      <c r="E84" s="252" t="s">
        <v>1710</v>
      </c>
      <c r="F84" s="252" t="s">
        <v>1316</v>
      </c>
      <c r="G84" s="252" t="s">
        <v>294</v>
      </c>
      <c r="H84" s="64" t="s">
        <v>1680</v>
      </c>
      <c r="I84" s="255" t="s">
        <v>1488</v>
      </c>
      <c r="J84" s="64" t="s">
        <v>1234</v>
      </c>
      <c r="K84" s="197" t="s">
        <v>162</v>
      </c>
      <c r="L84" s="205"/>
      <c r="M84" s="206"/>
      <c r="N84" s="206"/>
      <c r="O84" s="206"/>
      <c r="P84" s="206"/>
      <c r="Q84" s="206"/>
      <c r="R84" s="206"/>
      <c r="S84" s="206"/>
    </row>
    <row r="85" spans="1:19" s="40" customFormat="1" ht="18.75" customHeight="1" x14ac:dyDescent="0.25">
      <c r="A85" s="9">
        <v>3</v>
      </c>
      <c r="B85" s="64" t="s">
        <v>1489</v>
      </c>
      <c r="C85" s="396">
        <v>215714020910117</v>
      </c>
      <c r="D85" s="232">
        <v>37855</v>
      </c>
      <c r="E85" s="252" t="s">
        <v>1707</v>
      </c>
      <c r="F85" s="252">
        <v>3.23</v>
      </c>
      <c r="G85" s="252" t="s">
        <v>28</v>
      </c>
      <c r="H85" s="64" t="s">
        <v>1681</v>
      </c>
      <c r="I85" s="255" t="s">
        <v>1490</v>
      </c>
      <c r="J85" s="64" t="s">
        <v>1234</v>
      </c>
      <c r="K85" s="197" t="s">
        <v>162</v>
      </c>
      <c r="L85" s="205"/>
      <c r="M85" s="206"/>
      <c r="N85" s="206"/>
      <c r="O85" s="206"/>
      <c r="P85" s="206"/>
      <c r="Q85" s="206"/>
      <c r="R85" s="206"/>
      <c r="S85" s="206"/>
    </row>
    <row r="86" spans="1:19" s="40" customFormat="1" ht="18.75" customHeight="1" x14ac:dyDescent="0.25">
      <c r="A86" s="9">
        <v>4</v>
      </c>
      <c r="B86" s="64" t="s">
        <v>1491</v>
      </c>
      <c r="C86" s="396">
        <v>225714020930129</v>
      </c>
      <c r="D86" s="397" t="s">
        <v>1492</v>
      </c>
      <c r="E86" s="252" t="s">
        <v>1708</v>
      </c>
      <c r="F86" s="252">
        <v>3.46</v>
      </c>
      <c r="G86" s="252">
        <v>82</v>
      </c>
      <c r="H86" s="64" t="s">
        <v>1493</v>
      </c>
      <c r="I86" s="255" t="s">
        <v>1494</v>
      </c>
      <c r="J86" s="64" t="s">
        <v>1495</v>
      </c>
      <c r="K86" s="197" t="s">
        <v>162</v>
      </c>
      <c r="L86" s="205"/>
      <c r="M86" s="206"/>
      <c r="N86" s="206"/>
      <c r="O86" s="206"/>
      <c r="P86" s="206"/>
      <c r="Q86" s="206"/>
      <c r="R86" s="206"/>
      <c r="S86" s="206"/>
    </row>
    <row r="87" spans="1:19" s="40" customFormat="1" ht="18.75" customHeight="1" x14ac:dyDescent="0.25">
      <c r="A87" s="9">
        <v>5</v>
      </c>
      <c r="B87" s="64" t="s">
        <v>1496</v>
      </c>
      <c r="C87" s="396">
        <v>235714020930007</v>
      </c>
      <c r="D87" s="232">
        <v>38606</v>
      </c>
      <c r="E87" s="252" t="s">
        <v>1709</v>
      </c>
      <c r="F87" s="252" t="s">
        <v>1497</v>
      </c>
      <c r="G87" s="252" t="s">
        <v>1098</v>
      </c>
      <c r="H87" s="64" t="s">
        <v>1498</v>
      </c>
      <c r="I87" s="255" t="s">
        <v>1499</v>
      </c>
      <c r="J87" s="64" t="s">
        <v>1234</v>
      </c>
      <c r="K87" s="197" t="s">
        <v>162</v>
      </c>
      <c r="L87" s="205"/>
      <c r="M87" s="206"/>
      <c r="N87" s="206"/>
      <c r="O87" s="206"/>
      <c r="P87" s="206"/>
      <c r="Q87" s="206"/>
      <c r="R87" s="206"/>
      <c r="S87" s="206"/>
    </row>
    <row r="88" spans="1:19" s="40" customFormat="1" ht="18.75" customHeight="1" x14ac:dyDescent="0.25">
      <c r="A88" s="9">
        <v>6</v>
      </c>
      <c r="B88" s="64" t="s">
        <v>1500</v>
      </c>
      <c r="C88" s="396">
        <v>235714020930015</v>
      </c>
      <c r="D88" s="232" t="s">
        <v>1501</v>
      </c>
      <c r="E88" s="252" t="s">
        <v>1709</v>
      </c>
      <c r="F88" s="252" t="s">
        <v>1502</v>
      </c>
      <c r="G88" s="252" t="s">
        <v>294</v>
      </c>
      <c r="H88" s="64" t="s">
        <v>1678</v>
      </c>
      <c r="I88" s="255"/>
      <c r="J88" s="64" t="s">
        <v>1234</v>
      </c>
      <c r="K88" s="197" t="s">
        <v>162</v>
      </c>
      <c r="L88" s="205"/>
      <c r="M88" s="206"/>
      <c r="N88" s="206"/>
      <c r="O88" s="206"/>
      <c r="P88" s="206"/>
      <c r="Q88" s="206"/>
      <c r="R88" s="206"/>
      <c r="S88" s="206"/>
    </row>
    <row r="89" spans="1:19" s="40" customFormat="1" ht="18.75" customHeight="1" x14ac:dyDescent="0.25">
      <c r="A89" s="9">
        <v>7</v>
      </c>
      <c r="B89" s="74" t="s">
        <v>1503</v>
      </c>
      <c r="C89" s="83" t="s">
        <v>1504</v>
      </c>
      <c r="D89" s="71" t="s">
        <v>1505</v>
      </c>
      <c r="E89" s="75" t="s">
        <v>1479</v>
      </c>
      <c r="F89" s="252">
        <v>26.47</v>
      </c>
      <c r="G89" s="75" t="s">
        <v>294</v>
      </c>
      <c r="H89" s="64" t="s">
        <v>1682</v>
      </c>
      <c r="I89" s="253" t="s">
        <v>3011</v>
      </c>
      <c r="J89" s="142" t="s">
        <v>1234</v>
      </c>
      <c r="K89" s="197" t="s">
        <v>162</v>
      </c>
      <c r="L89" s="205"/>
      <c r="M89" s="206"/>
      <c r="N89" s="206"/>
      <c r="O89" s="206"/>
      <c r="P89" s="206"/>
      <c r="Q89" s="206"/>
      <c r="R89" s="206"/>
      <c r="S89" s="206"/>
    </row>
    <row r="90" spans="1:19" s="40" customFormat="1" ht="18.75" customHeight="1" x14ac:dyDescent="0.25">
      <c r="A90" s="9">
        <v>8</v>
      </c>
      <c r="B90" s="74" t="s">
        <v>1506</v>
      </c>
      <c r="C90" s="78">
        <v>245714020930008</v>
      </c>
      <c r="D90" s="359" t="s">
        <v>1507</v>
      </c>
      <c r="E90" s="75" t="s">
        <v>1479</v>
      </c>
      <c r="F90" s="252">
        <v>27.06</v>
      </c>
      <c r="G90" s="75" t="s">
        <v>294</v>
      </c>
      <c r="H90" s="64" t="s">
        <v>1683</v>
      </c>
      <c r="I90" s="253" t="s">
        <v>3012</v>
      </c>
      <c r="J90" s="142" t="s">
        <v>1234</v>
      </c>
      <c r="K90" s="197" t="s">
        <v>162</v>
      </c>
      <c r="L90" s="205"/>
      <c r="M90" s="206"/>
      <c r="N90" s="206"/>
      <c r="O90" s="206"/>
      <c r="P90" s="206"/>
      <c r="Q90" s="206"/>
      <c r="R90" s="206"/>
      <c r="S90" s="206"/>
    </row>
    <row r="91" spans="1:19" s="40" customFormat="1" ht="18.75" customHeight="1" x14ac:dyDescent="0.25">
      <c r="A91" s="9">
        <v>9</v>
      </c>
      <c r="B91" s="73" t="s">
        <v>1508</v>
      </c>
      <c r="C91" s="398" t="s">
        <v>1509</v>
      </c>
      <c r="D91" s="359" t="s">
        <v>1510</v>
      </c>
      <c r="E91" s="75" t="s">
        <v>1479</v>
      </c>
      <c r="F91" s="252">
        <v>26.98</v>
      </c>
      <c r="G91" s="75" t="s">
        <v>294</v>
      </c>
      <c r="H91" s="64" t="s">
        <v>1684</v>
      </c>
      <c r="I91" s="253" t="s">
        <v>1511</v>
      </c>
      <c r="J91" s="142" t="s">
        <v>1234</v>
      </c>
      <c r="K91" s="197" t="s">
        <v>162</v>
      </c>
      <c r="L91" s="205"/>
      <c r="M91" s="206"/>
      <c r="N91" s="206"/>
      <c r="O91" s="206"/>
      <c r="P91" s="206"/>
      <c r="Q91" s="206"/>
      <c r="R91" s="206"/>
      <c r="S91" s="206"/>
    </row>
    <row r="92" spans="1:19" s="40" customFormat="1" ht="18.75" customHeight="1" x14ac:dyDescent="0.25">
      <c r="A92" s="9">
        <v>10</v>
      </c>
      <c r="B92" s="64" t="s">
        <v>1512</v>
      </c>
      <c r="C92" s="396">
        <v>245714020930125</v>
      </c>
      <c r="D92" s="232">
        <v>38934</v>
      </c>
      <c r="E92" s="252" t="s">
        <v>1706</v>
      </c>
      <c r="F92" s="252">
        <v>26.89</v>
      </c>
      <c r="G92" s="75" t="s">
        <v>294</v>
      </c>
      <c r="H92" s="64" t="s">
        <v>1685</v>
      </c>
      <c r="I92" s="255" t="s">
        <v>1513</v>
      </c>
      <c r="J92" s="64" t="s">
        <v>1514</v>
      </c>
      <c r="K92" s="197" t="s">
        <v>162</v>
      </c>
      <c r="L92" s="205"/>
      <c r="M92" s="206"/>
      <c r="N92" s="206"/>
      <c r="O92" s="206"/>
      <c r="P92" s="206"/>
      <c r="Q92" s="206"/>
      <c r="R92" s="206"/>
      <c r="S92" s="206"/>
    </row>
    <row r="93" spans="1:19" s="40" customFormat="1" ht="18.75" customHeight="1" x14ac:dyDescent="0.25">
      <c r="A93" s="9">
        <v>11</v>
      </c>
      <c r="B93" s="254" t="s">
        <v>1515</v>
      </c>
      <c r="C93" s="396" t="s">
        <v>1516</v>
      </c>
      <c r="D93" s="232">
        <v>37969</v>
      </c>
      <c r="E93" s="252" t="s">
        <v>1517</v>
      </c>
      <c r="F93" s="252">
        <v>3.7</v>
      </c>
      <c r="G93" s="252" t="s">
        <v>297</v>
      </c>
      <c r="H93" s="74" t="s">
        <v>1518</v>
      </c>
      <c r="I93" s="255" t="s">
        <v>1519</v>
      </c>
      <c r="J93" s="64" t="s">
        <v>1520</v>
      </c>
      <c r="K93" s="197" t="s">
        <v>162</v>
      </c>
      <c r="L93" s="205"/>
      <c r="M93" s="206"/>
      <c r="N93" s="206"/>
      <c r="O93" s="206"/>
      <c r="P93" s="206"/>
      <c r="Q93" s="206"/>
      <c r="R93" s="206"/>
      <c r="S93" s="206"/>
    </row>
    <row r="94" spans="1:19" s="40" customFormat="1" ht="18.75" customHeight="1" x14ac:dyDescent="0.25">
      <c r="A94" s="9">
        <v>12</v>
      </c>
      <c r="B94" s="254" t="s">
        <v>1521</v>
      </c>
      <c r="C94" s="396" t="s">
        <v>1522</v>
      </c>
      <c r="D94" s="232">
        <v>38422</v>
      </c>
      <c r="E94" s="252" t="s">
        <v>1523</v>
      </c>
      <c r="F94" s="252">
        <v>3.64</v>
      </c>
      <c r="G94" s="252" t="s">
        <v>294</v>
      </c>
      <c r="H94" s="74" t="s">
        <v>1524</v>
      </c>
      <c r="I94" s="255" t="s">
        <v>1525</v>
      </c>
      <c r="J94" s="64" t="s">
        <v>1526</v>
      </c>
      <c r="K94" s="197" t="s">
        <v>162</v>
      </c>
      <c r="L94" s="205"/>
      <c r="M94" s="206"/>
      <c r="N94" s="206"/>
      <c r="O94" s="206"/>
      <c r="P94" s="206"/>
      <c r="Q94" s="206"/>
      <c r="R94" s="206"/>
      <c r="S94" s="206"/>
    </row>
    <row r="95" spans="1:19" s="40" customFormat="1" ht="18.75" customHeight="1" x14ac:dyDescent="0.25">
      <c r="A95" s="9">
        <v>13</v>
      </c>
      <c r="B95" s="254" t="s">
        <v>1527</v>
      </c>
      <c r="C95" s="396" t="s">
        <v>1528</v>
      </c>
      <c r="D95" s="232">
        <v>38719</v>
      </c>
      <c r="E95" s="252" t="s">
        <v>1175</v>
      </c>
      <c r="F95" s="252">
        <v>28</v>
      </c>
      <c r="G95" s="252" t="s">
        <v>294</v>
      </c>
      <c r="H95" s="74" t="s">
        <v>1529</v>
      </c>
      <c r="I95" s="255" t="s">
        <v>1530</v>
      </c>
      <c r="J95" s="64" t="s">
        <v>1531</v>
      </c>
      <c r="K95" s="197" t="s">
        <v>162</v>
      </c>
      <c r="L95" s="205"/>
      <c r="M95" s="206"/>
      <c r="N95" s="206"/>
      <c r="O95" s="206"/>
      <c r="P95" s="206"/>
      <c r="Q95" s="206"/>
      <c r="R95" s="206"/>
      <c r="S95" s="206"/>
    </row>
    <row r="96" spans="1:19" s="40" customFormat="1" ht="18.75" customHeight="1" x14ac:dyDescent="0.25">
      <c r="A96" s="9">
        <v>14</v>
      </c>
      <c r="B96" s="254" t="s">
        <v>1532</v>
      </c>
      <c r="C96" s="396" t="s">
        <v>1533</v>
      </c>
      <c r="D96" s="71">
        <v>38701</v>
      </c>
      <c r="E96" s="252" t="s">
        <v>1534</v>
      </c>
      <c r="F96" s="252">
        <v>2.9</v>
      </c>
      <c r="G96" s="252" t="s">
        <v>294</v>
      </c>
      <c r="H96" s="74" t="s">
        <v>1686</v>
      </c>
      <c r="I96" s="253" t="s">
        <v>1535</v>
      </c>
      <c r="J96" s="64" t="s">
        <v>1536</v>
      </c>
      <c r="K96" s="197" t="s">
        <v>162</v>
      </c>
      <c r="L96" s="205"/>
      <c r="M96" s="206"/>
      <c r="N96" s="206"/>
      <c r="O96" s="206"/>
      <c r="P96" s="206"/>
      <c r="Q96" s="206"/>
      <c r="R96" s="206"/>
      <c r="S96" s="206"/>
    </row>
    <row r="97" spans="1:19" s="40" customFormat="1" ht="18.75" customHeight="1" x14ac:dyDescent="0.25">
      <c r="A97" s="9">
        <v>15</v>
      </c>
      <c r="B97" s="254" t="s">
        <v>1537</v>
      </c>
      <c r="C97" s="396" t="s">
        <v>1538</v>
      </c>
      <c r="D97" s="232">
        <v>38765</v>
      </c>
      <c r="E97" s="252" t="s">
        <v>1199</v>
      </c>
      <c r="F97" s="252" t="s">
        <v>1539</v>
      </c>
      <c r="G97" s="252" t="s">
        <v>294</v>
      </c>
      <c r="H97" s="74" t="s">
        <v>1687</v>
      </c>
      <c r="I97" s="255" t="s">
        <v>1540</v>
      </c>
      <c r="J97" s="64" t="s">
        <v>1541</v>
      </c>
      <c r="K97" s="197" t="s">
        <v>162</v>
      </c>
      <c r="L97" s="205"/>
      <c r="M97" s="206"/>
      <c r="N97" s="206"/>
      <c r="O97" s="206"/>
      <c r="P97" s="206"/>
      <c r="Q97" s="206"/>
      <c r="R97" s="206"/>
      <c r="S97" s="206"/>
    </row>
    <row r="98" spans="1:19" s="40" customFormat="1" ht="18.75" customHeight="1" x14ac:dyDescent="0.25">
      <c r="A98" s="9">
        <v>16</v>
      </c>
      <c r="B98" s="254" t="s">
        <v>1542</v>
      </c>
      <c r="C98" s="396" t="s">
        <v>1543</v>
      </c>
      <c r="D98" s="232">
        <v>38765</v>
      </c>
      <c r="E98" s="252" t="s">
        <v>1151</v>
      </c>
      <c r="F98" s="252">
        <v>28.5</v>
      </c>
      <c r="G98" s="252" t="s">
        <v>294</v>
      </c>
      <c r="H98" s="74"/>
      <c r="I98" s="255" t="s">
        <v>1544</v>
      </c>
      <c r="J98" s="64" t="s">
        <v>1541</v>
      </c>
      <c r="K98" s="197" t="s">
        <v>162</v>
      </c>
      <c r="L98" s="205"/>
      <c r="M98" s="206"/>
      <c r="N98" s="206"/>
      <c r="O98" s="206"/>
      <c r="P98" s="206"/>
      <c r="Q98" s="206"/>
      <c r="R98" s="206"/>
      <c r="S98" s="206"/>
    </row>
    <row r="99" spans="1:19" s="40" customFormat="1" ht="18.75" customHeight="1" x14ac:dyDescent="0.25">
      <c r="A99" s="9">
        <v>17</v>
      </c>
      <c r="B99" s="254" t="s">
        <v>1545</v>
      </c>
      <c r="C99" s="396" t="s">
        <v>1546</v>
      </c>
      <c r="D99" s="232">
        <v>38463</v>
      </c>
      <c r="E99" s="252" t="s">
        <v>1523</v>
      </c>
      <c r="F99" s="252">
        <v>2.48</v>
      </c>
      <c r="G99" s="252"/>
      <c r="H99" s="74" t="s">
        <v>1547</v>
      </c>
      <c r="I99" s="255" t="s">
        <v>1548</v>
      </c>
      <c r="J99" s="64" t="s">
        <v>1549</v>
      </c>
      <c r="K99" s="197" t="s">
        <v>162</v>
      </c>
      <c r="L99" s="205"/>
      <c r="M99" s="206"/>
      <c r="N99" s="206"/>
      <c r="O99" s="206"/>
      <c r="P99" s="206"/>
      <c r="Q99" s="206"/>
      <c r="R99" s="206"/>
      <c r="S99" s="206"/>
    </row>
    <row r="100" spans="1:19" s="40" customFormat="1" ht="18.75" customHeight="1" x14ac:dyDescent="0.25">
      <c r="A100" s="9">
        <v>18</v>
      </c>
      <c r="B100" s="73" t="s">
        <v>1550</v>
      </c>
      <c r="C100" s="78" t="s">
        <v>1551</v>
      </c>
      <c r="D100" s="71">
        <v>38785</v>
      </c>
      <c r="E100" s="75" t="s">
        <v>1175</v>
      </c>
      <c r="F100" s="75">
        <v>28.6</v>
      </c>
      <c r="G100" s="75" t="s">
        <v>294</v>
      </c>
      <c r="H100" s="74" t="s">
        <v>1552</v>
      </c>
      <c r="I100" s="253" t="s">
        <v>1553</v>
      </c>
      <c r="J100" s="64" t="s">
        <v>1554</v>
      </c>
      <c r="K100" s="197" t="s">
        <v>162</v>
      </c>
      <c r="L100" s="205"/>
      <c r="M100" s="206"/>
      <c r="N100" s="206"/>
      <c r="O100" s="206"/>
      <c r="P100" s="206"/>
      <c r="Q100" s="206"/>
      <c r="R100" s="206"/>
      <c r="S100" s="206"/>
    </row>
    <row r="101" spans="1:19" s="40" customFormat="1" ht="18.75" customHeight="1" x14ac:dyDescent="0.25">
      <c r="A101" s="9">
        <v>19</v>
      </c>
      <c r="B101" s="73" t="s">
        <v>1555</v>
      </c>
      <c r="C101" s="78" t="s">
        <v>1556</v>
      </c>
      <c r="D101" s="71">
        <v>38959</v>
      </c>
      <c r="E101" s="75" t="s">
        <v>1163</v>
      </c>
      <c r="F101" s="75">
        <v>28.68</v>
      </c>
      <c r="G101" s="75" t="s">
        <v>294</v>
      </c>
      <c r="H101" s="74" t="s">
        <v>1557</v>
      </c>
      <c r="I101" s="253" t="s">
        <v>1558</v>
      </c>
      <c r="J101" s="64" t="s">
        <v>1559</v>
      </c>
      <c r="K101" s="197" t="s">
        <v>162</v>
      </c>
      <c r="L101" s="205"/>
      <c r="M101" s="206"/>
      <c r="N101" s="206"/>
      <c r="O101" s="206"/>
      <c r="P101" s="206"/>
      <c r="Q101" s="206"/>
      <c r="R101" s="206"/>
      <c r="S101" s="206"/>
    </row>
    <row r="102" spans="1:19" s="40" customFormat="1" ht="26.25" customHeight="1" x14ac:dyDescent="0.25">
      <c r="A102" s="9">
        <v>20</v>
      </c>
      <c r="B102" s="73" t="s">
        <v>1560</v>
      </c>
      <c r="C102" s="78">
        <v>225714020130033</v>
      </c>
      <c r="D102" s="360">
        <v>37880</v>
      </c>
      <c r="E102" s="75" t="s">
        <v>1561</v>
      </c>
      <c r="F102" s="75" t="s">
        <v>1562</v>
      </c>
      <c r="G102" s="75" t="s">
        <v>294</v>
      </c>
      <c r="H102" s="64" t="s">
        <v>1563</v>
      </c>
      <c r="I102" s="253" t="s">
        <v>1564</v>
      </c>
      <c r="J102" s="64" t="s">
        <v>1565</v>
      </c>
      <c r="K102" s="197" t="s">
        <v>162</v>
      </c>
      <c r="L102" s="205"/>
      <c r="M102" s="206"/>
      <c r="N102" s="206"/>
      <c r="O102" s="206"/>
      <c r="P102" s="206"/>
      <c r="Q102" s="206"/>
      <c r="R102" s="206"/>
      <c r="S102" s="206"/>
    </row>
    <row r="103" spans="1:19" s="40" customFormat="1" ht="18.75" customHeight="1" x14ac:dyDescent="0.25">
      <c r="A103" s="9">
        <v>21</v>
      </c>
      <c r="B103" s="73" t="s">
        <v>1566</v>
      </c>
      <c r="C103" s="78">
        <v>235714021330008</v>
      </c>
      <c r="D103" s="360">
        <v>38360</v>
      </c>
      <c r="E103" s="75" t="s">
        <v>1301</v>
      </c>
      <c r="F103" s="75" t="s">
        <v>1567</v>
      </c>
      <c r="G103" s="75" t="s">
        <v>1568</v>
      </c>
      <c r="H103" s="64" t="s">
        <v>1679</v>
      </c>
      <c r="I103" s="253" t="s">
        <v>1569</v>
      </c>
      <c r="J103" s="64" t="s">
        <v>1570</v>
      </c>
      <c r="K103" s="197" t="s">
        <v>162</v>
      </c>
      <c r="L103" s="205"/>
      <c r="M103" s="206"/>
      <c r="N103" s="206"/>
      <c r="O103" s="206"/>
      <c r="P103" s="206"/>
      <c r="Q103" s="206"/>
      <c r="R103" s="206"/>
      <c r="S103" s="206"/>
    </row>
    <row r="104" spans="1:19" s="40" customFormat="1" ht="18.75" customHeight="1" x14ac:dyDescent="0.25">
      <c r="A104" s="9">
        <v>22</v>
      </c>
      <c r="B104" s="73" t="s">
        <v>1571</v>
      </c>
      <c r="C104" s="78">
        <v>245714021330015</v>
      </c>
      <c r="D104" s="360">
        <v>38875</v>
      </c>
      <c r="E104" s="75" t="s">
        <v>1572</v>
      </c>
      <c r="F104" s="75"/>
      <c r="G104" s="75"/>
      <c r="H104" s="64" t="s">
        <v>1688</v>
      </c>
      <c r="I104" s="253" t="s">
        <v>1573</v>
      </c>
      <c r="J104" s="64" t="s">
        <v>1574</v>
      </c>
      <c r="K104" s="197" t="s">
        <v>162</v>
      </c>
      <c r="L104" s="205"/>
      <c r="M104" s="206"/>
      <c r="N104" s="206"/>
      <c r="O104" s="206"/>
      <c r="P104" s="206"/>
      <c r="Q104" s="206"/>
      <c r="R104" s="206"/>
      <c r="S104" s="206"/>
    </row>
    <row r="105" spans="1:19" s="40" customFormat="1" ht="18.75" customHeight="1" x14ac:dyDescent="0.25">
      <c r="A105" s="9">
        <v>23</v>
      </c>
      <c r="B105" s="73" t="s">
        <v>1575</v>
      </c>
      <c r="C105" s="78">
        <v>225714020130010</v>
      </c>
      <c r="D105" s="360">
        <v>38019</v>
      </c>
      <c r="E105" s="75" t="s">
        <v>1561</v>
      </c>
      <c r="F105" s="75" t="s">
        <v>1576</v>
      </c>
      <c r="G105" s="75" t="s">
        <v>294</v>
      </c>
      <c r="H105" s="64" t="s">
        <v>1689</v>
      </c>
      <c r="I105" s="253" t="s">
        <v>1577</v>
      </c>
      <c r="J105" s="64" t="s">
        <v>1578</v>
      </c>
      <c r="K105" s="197" t="s">
        <v>162</v>
      </c>
      <c r="L105" s="205"/>
      <c r="M105" s="206"/>
      <c r="N105" s="206"/>
      <c r="O105" s="206"/>
      <c r="P105" s="206"/>
      <c r="Q105" s="206"/>
      <c r="R105" s="206"/>
      <c r="S105" s="206"/>
    </row>
    <row r="106" spans="1:19" s="40" customFormat="1" ht="27" customHeight="1" x14ac:dyDescent="0.25">
      <c r="A106" s="9">
        <v>24</v>
      </c>
      <c r="B106" s="73" t="s">
        <v>1579</v>
      </c>
      <c r="C106" s="78">
        <v>235714020130079</v>
      </c>
      <c r="D106" s="360">
        <v>38476</v>
      </c>
      <c r="E106" s="75" t="s">
        <v>1580</v>
      </c>
      <c r="F106" s="75">
        <v>2.2999999999999998</v>
      </c>
      <c r="G106" s="75" t="s">
        <v>294</v>
      </c>
      <c r="H106" s="64" t="s">
        <v>1581</v>
      </c>
      <c r="I106" s="367" t="s">
        <v>1582</v>
      </c>
      <c r="J106" s="64" t="s">
        <v>1583</v>
      </c>
      <c r="K106" s="197" t="s">
        <v>162</v>
      </c>
      <c r="L106" s="205"/>
      <c r="M106" s="206"/>
      <c r="N106" s="206"/>
      <c r="O106" s="206"/>
      <c r="P106" s="206"/>
      <c r="Q106" s="206"/>
      <c r="R106" s="206"/>
      <c r="S106" s="206"/>
    </row>
    <row r="107" spans="1:19" s="40" customFormat="1" ht="27" customHeight="1" x14ac:dyDescent="0.25">
      <c r="A107" s="9">
        <v>25</v>
      </c>
      <c r="B107" s="73" t="s">
        <v>1584</v>
      </c>
      <c r="C107" s="78">
        <v>235714020130067</v>
      </c>
      <c r="D107" s="360">
        <v>38526</v>
      </c>
      <c r="E107" s="75" t="s">
        <v>1580</v>
      </c>
      <c r="F107" s="75">
        <v>2.4700000000000002</v>
      </c>
      <c r="G107" s="75" t="s">
        <v>294</v>
      </c>
      <c r="H107" s="64" t="s">
        <v>1690</v>
      </c>
      <c r="I107" s="367" t="s">
        <v>1585</v>
      </c>
      <c r="J107" s="64" t="s">
        <v>1586</v>
      </c>
      <c r="K107" s="197" t="s">
        <v>162</v>
      </c>
      <c r="L107" s="205"/>
      <c r="M107" s="206"/>
      <c r="N107" s="206"/>
      <c r="O107" s="206"/>
      <c r="P107" s="206"/>
      <c r="Q107" s="206"/>
      <c r="R107" s="206"/>
      <c r="S107" s="206"/>
    </row>
    <row r="108" spans="1:19" s="40" customFormat="1" ht="27" customHeight="1" x14ac:dyDescent="0.25">
      <c r="A108" s="9">
        <v>26</v>
      </c>
      <c r="B108" s="73" t="s">
        <v>1587</v>
      </c>
      <c r="C108" s="78">
        <v>245714021330018</v>
      </c>
      <c r="D108" s="360">
        <v>39041</v>
      </c>
      <c r="E108" s="75" t="s">
        <v>1572</v>
      </c>
      <c r="F108" s="75"/>
      <c r="G108" s="75"/>
      <c r="H108" s="64" t="s">
        <v>1588</v>
      </c>
      <c r="I108" s="367" t="s">
        <v>1589</v>
      </c>
      <c r="J108" s="64" t="s">
        <v>1590</v>
      </c>
      <c r="K108" s="197" t="s">
        <v>162</v>
      </c>
      <c r="L108" s="205"/>
      <c r="M108" s="206"/>
      <c r="N108" s="206"/>
      <c r="O108" s="206"/>
      <c r="P108" s="206"/>
      <c r="Q108" s="206"/>
      <c r="R108" s="206"/>
      <c r="S108" s="206"/>
    </row>
    <row r="109" spans="1:19" s="40" customFormat="1" ht="27" customHeight="1" x14ac:dyDescent="0.25">
      <c r="A109" s="9">
        <v>27</v>
      </c>
      <c r="B109" s="73" t="s">
        <v>1591</v>
      </c>
      <c r="C109" s="78">
        <v>215714020110237</v>
      </c>
      <c r="D109" s="360">
        <v>37707</v>
      </c>
      <c r="E109" s="75" t="s">
        <v>1275</v>
      </c>
      <c r="F109" s="75" t="s">
        <v>1592</v>
      </c>
      <c r="G109" s="75" t="s">
        <v>294</v>
      </c>
      <c r="H109" s="64" t="s">
        <v>1691</v>
      </c>
      <c r="I109" s="367" t="s">
        <v>1593</v>
      </c>
      <c r="J109" s="64" t="s">
        <v>1594</v>
      </c>
      <c r="K109" s="197" t="s">
        <v>162</v>
      </c>
      <c r="L109" s="205"/>
      <c r="M109" s="206"/>
      <c r="N109" s="206"/>
      <c r="O109" s="206"/>
      <c r="P109" s="206"/>
      <c r="Q109" s="206"/>
      <c r="R109" s="206"/>
      <c r="S109" s="206"/>
    </row>
    <row r="110" spans="1:19" s="40" customFormat="1" ht="18.75" customHeight="1" x14ac:dyDescent="0.25">
      <c r="A110" s="9">
        <v>28</v>
      </c>
      <c r="B110" s="73" t="s">
        <v>1595</v>
      </c>
      <c r="C110" s="78">
        <v>245714020130079</v>
      </c>
      <c r="D110" s="360">
        <v>38805</v>
      </c>
      <c r="E110" s="75" t="s">
        <v>1596</v>
      </c>
      <c r="F110" s="75"/>
      <c r="G110" s="75"/>
      <c r="H110" s="64" t="s">
        <v>1692</v>
      </c>
      <c r="I110" s="367" t="s">
        <v>1597</v>
      </c>
      <c r="J110" s="64" t="s">
        <v>1598</v>
      </c>
      <c r="K110" s="197" t="s">
        <v>162</v>
      </c>
      <c r="L110" s="205"/>
      <c r="M110" s="206"/>
      <c r="N110" s="206"/>
      <c r="O110" s="206"/>
      <c r="P110" s="206"/>
      <c r="Q110" s="206"/>
      <c r="R110" s="206"/>
      <c r="S110" s="206"/>
    </row>
    <row r="111" spans="1:19" s="40" customFormat="1" ht="18.75" customHeight="1" x14ac:dyDescent="0.25">
      <c r="A111" s="9">
        <v>29</v>
      </c>
      <c r="B111" s="73" t="s">
        <v>1599</v>
      </c>
      <c r="C111" s="78">
        <v>235714020130025</v>
      </c>
      <c r="D111" s="360">
        <v>38470</v>
      </c>
      <c r="E111" s="75" t="s">
        <v>1600</v>
      </c>
      <c r="F111" s="75">
        <v>2.65</v>
      </c>
      <c r="G111" s="75" t="s">
        <v>294</v>
      </c>
      <c r="H111" s="64" t="s">
        <v>1677</v>
      </c>
      <c r="I111" s="367" t="s">
        <v>1601</v>
      </c>
      <c r="J111" s="64" t="s">
        <v>1602</v>
      </c>
      <c r="K111" s="197" t="s">
        <v>162</v>
      </c>
      <c r="L111" s="205"/>
      <c r="M111" s="206"/>
      <c r="N111" s="206"/>
      <c r="O111" s="206"/>
      <c r="P111" s="206"/>
      <c r="Q111" s="206"/>
      <c r="R111" s="206"/>
      <c r="S111" s="206"/>
    </row>
    <row r="112" spans="1:19" s="40" customFormat="1" ht="18.75" customHeight="1" x14ac:dyDescent="0.25">
      <c r="A112" s="9">
        <v>30</v>
      </c>
      <c r="B112" s="73" t="s">
        <v>1603</v>
      </c>
      <c r="C112" s="78">
        <v>225714021330001</v>
      </c>
      <c r="D112" s="360">
        <v>38166</v>
      </c>
      <c r="E112" s="75" t="s">
        <v>1604</v>
      </c>
      <c r="F112" s="75" t="s">
        <v>1605</v>
      </c>
      <c r="G112" s="75" t="s">
        <v>294</v>
      </c>
      <c r="H112" s="64" t="s">
        <v>1693</v>
      </c>
      <c r="I112" s="367" t="s">
        <v>1606</v>
      </c>
      <c r="J112" s="64" t="s">
        <v>1607</v>
      </c>
      <c r="K112" s="197" t="s">
        <v>162</v>
      </c>
      <c r="L112" s="205"/>
      <c r="M112" s="206"/>
      <c r="N112" s="206"/>
      <c r="O112" s="206"/>
      <c r="P112" s="206"/>
      <c r="Q112" s="206"/>
      <c r="R112" s="206"/>
      <c r="S112" s="206"/>
    </row>
    <row r="113" spans="1:19" s="40" customFormat="1" ht="18.75" customHeight="1" x14ac:dyDescent="0.25">
      <c r="A113" s="9">
        <v>31</v>
      </c>
      <c r="B113" s="74" t="s">
        <v>1608</v>
      </c>
      <c r="C113" s="78">
        <v>215714011410004</v>
      </c>
      <c r="D113" s="371" t="s">
        <v>1609</v>
      </c>
      <c r="E113" s="75" t="s">
        <v>1610</v>
      </c>
      <c r="F113" s="75">
        <v>3.46</v>
      </c>
      <c r="G113" s="373" t="s">
        <v>28</v>
      </c>
      <c r="H113" s="387" t="s">
        <v>1611</v>
      </c>
      <c r="I113" s="383">
        <v>819566798</v>
      </c>
      <c r="J113" s="387" t="s">
        <v>1612</v>
      </c>
      <c r="K113" s="197" t="s">
        <v>162</v>
      </c>
      <c r="L113" s="205"/>
      <c r="M113" s="206"/>
      <c r="N113" s="206"/>
      <c r="O113" s="206"/>
      <c r="P113" s="206"/>
      <c r="Q113" s="206"/>
      <c r="R113" s="206"/>
      <c r="S113" s="206"/>
    </row>
    <row r="114" spans="1:19" s="40" customFormat="1" ht="18.75" customHeight="1" x14ac:dyDescent="0.25">
      <c r="A114" s="9">
        <v>32</v>
      </c>
      <c r="B114" s="74" t="s">
        <v>1613</v>
      </c>
      <c r="C114" s="78">
        <v>215714011410001</v>
      </c>
      <c r="D114" s="371">
        <v>37231</v>
      </c>
      <c r="E114" s="75" t="s">
        <v>1610</v>
      </c>
      <c r="F114" s="373">
        <v>2.98</v>
      </c>
      <c r="G114" s="373" t="s">
        <v>1614</v>
      </c>
      <c r="H114" s="387" t="s">
        <v>1694</v>
      </c>
      <c r="I114" s="383">
        <v>865326958</v>
      </c>
      <c r="J114" s="387" t="s">
        <v>1615</v>
      </c>
      <c r="K114" s="197" t="s">
        <v>162</v>
      </c>
      <c r="L114" s="205"/>
      <c r="M114" s="206"/>
      <c r="N114" s="206"/>
      <c r="O114" s="206"/>
      <c r="P114" s="206"/>
      <c r="Q114" s="206"/>
      <c r="R114" s="206"/>
      <c r="S114" s="206"/>
    </row>
    <row r="115" spans="1:19" s="40" customFormat="1" ht="18.75" customHeight="1" x14ac:dyDescent="0.25">
      <c r="A115" s="9">
        <v>33</v>
      </c>
      <c r="B115" s="74" t="s">
        <v>1616</v>
      </c>
      <c r="C115" s="78">
        <v>225714011410013</v>
      </c>
      <c r="D115" s="371" t="s">
        <v>1617</v>
      </c>
      <c r="E115" s="75" t="s">
        <v>1618</v>
      </c>
      <c r="F115" s="75">
        <v>2.25</v>
      </c>
      <c r="G115" s="373" t="s">
        <v>1098</v>
      </c>
      <c r="H115" s="392" t="s">
        <v>1696</v>
      </c>
      <c r="I115" s="383" t="s">
        <v>3013</v>
      </c>
      <c r="J115" s="399" t="s">
        <v>1619</v>
      </c>
      <c r="K115" s="197" t="s">
        <v>162</v>
      </c>
      <c r="L115" s="205"/>
      <c r="M115" s="206"/>
      <c r="N115" s="206"/>
      <c r="O115" s="206"/>
      <c r="P115" s="206"/>
      <c r="Q115" s="206"/>
      <c r="R115" s="206"/>
      <c r="S115" s="206"/>
    </row>
    <row r="116" spans="1:19" s="40" customFormat="1" ht="18.75" customHeight="1" x14ac:dyDescent="0.25">
      <c r="A116" s="9">
        <v>34</v>
      </c>
      <c r="B116" s="74" t="s">
        <v>1620</v>
      </c>
      <c r="C116" s="83" t="s">
        <v>1621</v>
      </c>
      <c r="D116" s="371">
        <v>38437</v>
      </c>
      <c r="E116" s="75" t="s">
        <v>1622</v>
      </c>
      <c r="F116" s="75" t="s">
        <v>1623</v>
      </c>
      <c r="G116" s="373" t="s">
        <v>294</v>
      </c>
      <c r="H116" s="387" t="s">
        <v>1695</v>
      </c>
      <c r="I116" s="383" t="s">
        <v>1624</v>
      </c>
      <c r="J116" s="387" t="s">
        <v>1625</v>
      </c>
      <c r="K116" s="197" t="s">
        <v>162</v>
      </c>
      <c r="L116" s="205"/>
      <c r="M116" s="206"/>
      <c r="N116" s="206"/>
      <c r="O116" s="206"/>
      <c r="P116" s="206"/>
      <c r="Q116" s="206"/>
      <c r="R116" s="206"/>
      <c r="S116" s="206"/>
    </row>
    <row r="117" spans="1:19" s="40" customFormat="1" ht="18.75" customHeight="1" x14ac:dyDescent="0.25">
      <c r="A117" s="9">
        <v>35</v>
      </c>
      <c r="B117" s="74" t="s">
        <v>1329</v>
      </c>
      <c r="C117" s="78">
        <v>245731040310063</v>
      </c>
      <c r="D117" s="371">
        <v>38910</v>
      </c>
      <c r="E117" s="75" t="s">
        <v>1626</v>
      </c>
      <c r="F117" s="75" t="s">
        <v>1627</v>
      </c>
      <c r="G117" s="373" t="s">
        <v>294</v>
      </c>
      <c r="H117" s="387" t="s">
        <v>1628</v>
      </c>
      <c r="I117" s="374">
        <v>394459268</v>
      </c>
      <c r="J117" s="64" t="s">
        <v>1629</v>
      </c>
      <c r="K117" s="197" t="s">
        <v>162</v>
      </c>
      <c r="L117" s="205"/>
      <c r="M117" s="206"/>
      <c r="N117" s="206"/>
      <c r="O117" s="206"/>
      <c r="P117" s="206"/>
      <c r="Q117" s="206"/>
      <c r="R117" s="206"/>
      <c r="S117" s="206"/>
    </row>
    <row r="118" spans="1:19" s="40" customFormat="1" ht="18.75" customHeight="1" x14ac:dyDescent="0.25">
      <c r="A118" s="9">
        <v>36</v>
      </c>
      <c r="B118" s="74" t="s">
        <v>1630</v>
      </c>
      <c r="C118" s="78">
        <v>245731040310067</v>
      </c>
      <c r="D118" s="371">
        <v>38970</v>
      </c>
      <c r="E118" s="75" t="s">
        <v>1626</v>
      </c>
      <c r="F118" s="373" t="s">
        <v>1631</v>
      </c>
      <c r="G118" s="373" t="s">
        <v>309</v>
      </c>
      <c r="H118" s="387" t="s">
        <v>1632</v>
      </c>
      <c r="I118" s="383">
        <v>975866518</v>
      </c>
      <c r="J118" s="387" t="s">
        <v>1633</v>
      </c>
      <c r="K118" s="197" t="s">
        <v>162</v>
      </c>
      <c r="L118" s="205"/>
      <c r="M118" s="206"/>
      <c r="N118" s="206"/>
      <c r="O118" s="206"/>
      <c r="P118" s="206"/>
      <c r="Q118" s="206"/>
      <c r="R118" s="206"/>
      <c r="S118" s="206"/>
    </row>
    <row r="119" spans="1:19" s="40" customFormat="1" ht="27" customHeight="1" x14ac:dyDescent="0.25">
      <c r="A119" s="9">
        <v>37</v>
      </c>
      <c r="B119" s="74" t="s">
        <v>1634</v>
      </c>
      <c r="C119" s="78">
        <v>245731040310041</v>
      </c>
      <c r="D119" s="371" t="s">
        <v>1635</v>
      </c>
      <c r="E119" s="75" t="s">
        <v>1626</v>
      </c>
      <c r="F119" s="373" t="s">
        <v>1636</v>
      </c>
      <c r="G119" s="373" t="s">
        <v>309</v>
      </c>
      <c r="H119" s="387" t="s">
        <v>1637</v>
      </c>
      <c r="I119" s="383">
        <v>362213682</v>
      </c>
      <c r="J119" s="387" t="s">
        <v>1638</v>
      </c>
      <c r="K119" s="197" t="s">
        <v>162</v>
      </c>
      <c r="L119" s="205"/>
      <c r="M119" s="206"/>
      <c r="N119" s="206"/>
      <c r="O119" s="206"/>
      <c r="P119" s="206"/>
      <c r="Q119" s="206"/>
      <c r="R119" s="206"/>
      <c r="S119" s="206"/>
    </row>
    <row r="120" spans="1:19" s="40" customFormat="1" ht="27" customHeight="1" x14ac:dyDescent="0.25">
      <c r="A120" s="9">
        <v>38</v>
      </c>
      <c r="B120" s="74" t="s">
        <v>1639</v>
      </c>
      <c r="C120" s="78">
        <v>245731040310053</v>
      </c>
      <c r="D120" s="371" t="s">
        <v>1640</v>
      </c>
      <c r="E120" s="75" t="s">
        <v>1626</v>
      </c>
      <c r="F120" s="373" t="s">
        <v>1641</v>
      </c>
      <c r="G120" s="373" t="s">
        <v>28</v>
      </c>
      <c r="H120" s="387" t="s">
        <v>1642</v>
      </c>
      <c r="I120" s="374">
        <v>946708735</v>
      </c>
      <c r="J120" s="64" t="s">
        <v>1643</v>
      </c>
      <c r="K120" s="197" t="s">
        <v>162</v>
      </c>
      <c r="L120" s="205"/>
      <c r="M120" s="206"/>
      <c r="N120" s="206"/>
      <c r="O120" s="206"/>
      <c r="P120" s="206"/>
      <c r="Q120" s="206"/>
      <c r="R120" s="206"/>
      <c r="S120" s="206"/>
    </row>
    <row r="121" spans="1:19" s="40" customFormat="1" ht="27" customHeight="1" x14ac:dyDescent="0.25">
      <c r="A121" s="9">
        <v>39</v>
      </c>
      <c r="B121" s="74" t="s">
        <v>1644</v>
      </c>
      <c r="C121" s="78">
        <v>245731040310001</v>
      </c>
      <c r="D121" s="371" t="s">
        <v>1645</v>
      </c>
      <c r="E121" s="75" t="s">
        <v>1626</v>
      </c>
      <c r="F121" s="75">
        <v>24.75</v>
      </c>
      <c r="G121" s="373" t="s">
        <v>297</v>
      </c>
      <c r="H121" s="387" t="s">
        <v>1646</v>
      </c>
      <c r="I121" s="383" t="s">
        <v>1647</v>
      </c>
      <c r="J121" s="64" t="s">
        <v>1648</v>
      </c>
      <c r="K121" s="197" t="s">
        <v>162</v>
      </c>
      <c r="L121" s="205"/>
      <c r="M121" s="206"/>
      <c r="N121" s="206"/>
      <c r="O121" s="206"/>
      <c r="P121" s="206"/>
      <c r="Q121" s="206"/>
      <c r="R121" s="206"/>
      <c r="S121" s="206"/>
    </row>
    <row r="122" spans="1:19" s="40" customFormat="1" ht="27" customHeight="1" x14ac:dyDescent="0.25">
      <c r="A122" s="9">
        <v>40</v>
      </c>
      <c r="B122" s="74" t="s">
        <v>1649</v>
      </c>
      <c r="C122" s="78">
        <v>245714011410070</v>
      </c>
      <c r="D122" s="371">
        <v>38862</v>
      </c>
      <c r="E122" s="75" t="s">
        <v>1650</v>
      </c>
      <c r="F122" s="75">
        <v>24.65</v>
      </c>
      <c r="G122" s="373" t="s">
        <v>294</v>
      </c>
      <c r="H122" s="387" t="s">
        <v>1697</v>
      </c>
      <c r="I122" s="383">
        <v>888485816</v>
      </c>
      <c r="J122" s="387" t="s">
        <v>1651</v>
      </c>
      <c r="K122" s="197" t="s">
        <v>162</v>
      </c>
      <c r="L122" s="205"/>
      <c r="M122" s="206"/>
      <c r="N122" s="206"/>
      <c r="O122" s="206"/>
      <c r="P122" s="206"/>
      <c r="Q122" s="206"/>
      <c r="R122" s="206"/>
      <c r="S122" s="206"/>
    </row>
    <row r="123" spans="1:19" s="40" customFormat="1" ht="27" customHeight="1" x14ac:dyDescent="0.25">
      <c r="A123" s="9">
        <v>41</v>
      </c>
      <c r="B123" s="74" t="s">
        <v>1652</v>
      </c>
      <c r="C123" s="78">
        <v>245714011410006</v>
      </c>
      <c r="D123" s="371">
        <v>38822</v>
      </c>
      <c r="E123" s="75" t="s">
        <v>1650</v>
      </c>
      <c r="F123" s="373">
        <v>24.18</v>
      </c>
      <c r="G123" s="373" t="s">
        <v>294</v>
      </c>
      <c r="H123" s="387" t="s">
        <v>1676</v>
      </c>
      <c r="I123" s="383">
        <v>395191504</v>
      </c>
      <c r="J123" s="387" t="s">
        <v>2993</v>
      </c>
      <c r="K123" s="197" t="s">
        <v>162</v>
      </c>
      <c r="L123" s="205"/>
      <c r="M123" s="206"/>
      <c r="N123" s="206"/>
      <c r="O123" s="206"/>
      <c r="P123" s="206"/>
      <c r="Q123" s="206"/>
      <c r="R123" s="206"/>
      <c r="S123" s="206"/>
    </row>
    <row r="124" spans="1:19" s="40" customFormat="1" ht="27" customHeight="1" x14ac:dyDescent="0.25">
      <c r="A124" s="9">
        <v>42</v>
      </c>
      <c r="B124" s="74" t="s">
        <v>1653</v>
      </c>
      <c r="C124" s="78">
        <v>245714011410050</v>
      </c>
      <c r="D124" s="371">
        <v>38752</v>
      </c>
      <c r="E124" s="75" t="s">
        <v>1650</v>
      </c>
      <c r="F124" s="373">
        <v>26</v>
      </c>
      <c r="G124" s="373" t="s">
        <v>297</v>
      </c>
      <c r="H124" s="387" t="s">
        <v>1698</v>
      </c>
      <c r="I124" s="383">
        <v>379821752</v>
      </c>
      <c r="J124" s="387" t="s">
        <v>1654</v>
      </c>
      <c r="K124" s="197" t="s">
        <v>162</v>
      </c>
      <c r="L124" s="205"/>
      <c r="M124" s="206"/>
      <c r="N124" s="206"/>
      <c r="O124" s="206"/>
      <c r="P124" s="206"/>
      <c r="Q124" s="206"/>
      <c r="R124" s="206"/>
      <c r="S124" s="206"/>
    </row>
    <row r="125" spans="1:19" s="40" customFormat="1" ht="27" customHeight="1" x14ac:dyDescent="0.25">
      <c r="A125" s="9">
        <v>43</v>
      </c>
      <c r="B125" s="74" t="s">
        <v>1655</v>
      </c>
      <c r="C125" s="78">
        <v>245714011410072</v>
      </c>
      <c r="D125" s="371">
        <v>38729</v>
      </c>
      <c r="E125" s="75" t="s">
        <v>1650</v>
      </c>
      <c r="F125" s="373">
        <v>24.25</v>
      </c>
      <c r="G125" s="373" t="s">
        <v>1098</v>
      </c>
      <c r="H125" s="387" t="s">
        <v>1699</v>
      </c>
      <c r="I125" s="374">
        <v>984977603</v>
      </c>
      <c r="J125" s="387" t="s">
        <v>2994</v>
      </c>
      <c r="K125" s="197" t="s">
        <v>162</v>
      </c>
      <c r="L125" s="205"/>
      <c r="M125" s="206"/>
      <c r="N125" s="206"/>
      <c r="O125" s="206"/>
      <c r="P125" s="206"/>
      <c r="Q125" s="206"/>
      <c r="R125" s="206"/>
      <c r="S125" s="206"/>
    </row>
    <row r="126" spans="1:19" s="40" customFormat="1" ht="27" customHeight="1" x14ac:dyDescent="0.25">
      <c r="A126" s="9">
        <v>44</v>
      </c>
      <c r="B126" s="74" t="s">
        <v>1656</v>
      </c>
      <c r="C126" s="78">
        <v>245714011410024</v>
      </c>
      <c r="D126" s="71">
        <v>39040.291666666664</v>
      </c>
      <c r="E126" s="75" t="s">
        <v>1650</v>
      </c>
      <c r="F126" s="373">
        <v>24.5</v>
      </c>
      <c r="G126" s="373" t="s">
        <v>294</v>
      </c>
      <c r="H126" s="64" t="s">
        <v>1700</v>
      </c>
      <c r="I126" s="383">
        <v>974000612</v>
      </c>
      <c r="J126" s="387" t="s">
        <v>2992</v>
      </c>
      <c r="K126" s="197" t="s">
        <v>162</v>
      </c>
      <c r="L126" s="205"/>
      <c r="M126" s="206"/>
      <c r="N126" s="206"/>
      <c r="O126" s="206"/>
      <c r="P126" s="206"/>
      <c r="Q126" s="206"/>
      <c r="R126" s="206"/>
      <c r="S126" s="206"/>
    </row>
    <row r="127" spans="1:19" s="40" customFormat="1" ht="27" customHeight="1" x14ac:dyDescent="0.25">
      <c r="A127" s="9">
        <v>45</v>
      </c>
      <c r="B127" s="64" t="s">
        <v>1657</v>
      </c>
      <c r="C127" s="78">
        <v>215714020210012</v>
      </c>
      <c r="D127" s="232">
        <v>37682</v>
      </c>
      <c r="E127" s="252" t="s">
        <v>1337</v>
      </c>
      <c r="F127" s="252">
        <v>3.21</v>
      </c>
      <c r="G127" s="252" t="s">
        <v>297</v>
      </c>
      <c r="H127" s="64" t="s">
        <v>1701</v>
      </c>
      <c r="I127" s="252">
        <v>978294844</v>
      </c>
      <c r="J127" s="64" t="s">
        <v>1335</v>
      </c>
      <c r="K127" s="197" t="s">
        <v>162</v>
      </c>
      <c r="L127" s="205"/>
      <c r="M127" s="206"/>
      <c r="N127" s="206"/>
      <c r="O127" s="206"/>
      <c r="P127" s="206"/>
      <c r="Q127" s="206"/>
      <c r="R127" s="206"/>
      <c r="S127" s="206"/>
    </row>
    <row r="128" spans="1:19" s="40" customFormat="1" ht="27" customHeight="1" x14ac:dyDescent="0.25">
      <c r="A128" s="9">
        <v>46</v>
      </c>
      <c r="B128" s="74" t="s">
        <v>1658</v>
      </c>
      <c r="C128" s="78">
        <v>225714020230020</v>
      </c>
      <c r="D128" s="371">
        <v>38097</v>
      </c>
      <c r="E128" s="373" t="s">
        <v>1379</v>
      </c>
      <c r="F128" s="373">
        <v>3.08</v>
      </c>
      <c r="G128" s="373" t="s">
        <v>294</v>
      </c>
      <c r="H128" s="387" t="s">
        <v>1702</v>
      </c>
      <c r="I128" s="374" t="s">
        <v>1659</v>
      </c>
      <c r="J128" s="387" t="s">
        <v>1660</v>
      </c>
      <c r="K128" s="197" t="s">
        <v>162</v>
      </c>
      <c r="L128" s="205"/>
      <c r="M128" s="206"/>
      <c r="N128" s="206"/>
      <c r="O128" s="206"/>
      <c r="P128" s="206"/>
      <c r="Q128" s="206"/>
      <c r="R128" s="206"/>
      <c r="S128" s="206"/>
    </row>
    <row r="129" spans="1:19" s="40" customFormat="1" ht="27" customHeight="1" x14ac:dyDescent="0.25">
      <c r="A129" s="9">
        <v>47</v>
      </c>
      <c r="B129" s="74" t="s">
        <v>1349</v>
      </c>
      <c r="C129" s="78">
        <v>225714020230142</v>
      </c>
      <c r="D129" s="371">
        <v>38075</v>
      </c>
      <c r="E129" s="377" t="s">
        <v>1474</v>
      </c>
      <c r="F129" s="373" t="s">
        <v>1661</v>
      </c>
      <c r="G129" s="373" t="s">
        <v>1662</v>
      </c>
      <c r="H129" s="387" t="s">
        <v>1703</v>
      </c>
      <c r="I129" s="374" t="s">
        <v>1663</v>
      </c>
      <c r="J129" s="387" t="s">
        <v>1664</v>
      </c>
      <c r="K129" s="197" t="s">
        <v>162</v>
      </c>
      <c r="L129" s="205"/>
      <c r="M129" s="206"/>
      <c r="N129" s="206"/>
      <c r="O129" s="206"/>
      <c r="P129" s="206"/>
      <c r="Q129" s="206"/>
      <c r="R129" s="206"/>
      <c r="S129" s="206"/>
    </row>
    <row r="130" spans="1:19" s="40" customFormat="1" ht="27" customHeight="1" x14ac:dyDescent="0.25">
      <c r="A130" s="9">
        <v>48</v>
      </c>
      <c r="B130" s="74" t="s">
        <v>1665</v>
      </c>
      <c r="C130" s="83" t="s">
        <v>1666</v>
      </c>
      <c r="D130" s="371">
        <v>38862</v>
      </c>
      <c r="E130" s="75" t="s">
        <v>1431</v>
      </c>
      <c r="F130" s="75">
        <v>28.4</v>
      </c>
      <c r="G130" s="373" t="s">
        <v>1667</v>
      </c>
      <c r="H130" s="64" t="s">
        <v>1704</v>
      </c>
      <c r="I130" s="400">
        <v>835381031</v>
      </c>
      <c r="J130" s="64" t="s">
        <v>1668</v>
      </c>
      <c r="K130" s="197" t="s">
        <v>162</v>
      </c>
      <c r="L130" s="205"/>
      <c r="M130" s="206"/>
      <c r="N130" s="206"/>
      <c r="O130" s="206"/>
      <c r="P130" s="206"/>
      <c r="Q130" s="206"/>
      <c r="R130" s="206"/>
      <c r="S130" s="206"/>
    </row>
    <row r="131" spans="1:19" s="40" customFormat="1" ht="27" customHeight="1" x14ac:dyDescent="0.25">
      <c r="A131" s="9">
        <v>49</v>
      </c>
      <c r="B131" s="74" t="s">
        <v>1669</v>
      </c>
      <c r="C131" s="83">
        <v>245714020230127</v>
      </c>
      <c r="D131" s="371">
        <v>38796</v>
      </c>
      <c r="E131" s="75" t="s">
        <v>1433</v>
      </c>
      <c r="F131" s="75">
        <v>28.25</v>
      </c>
      <c r="G131" s="373" t="s">
        <v>294</v>
      </c>
      <c r="H131" s="64" t="s">
        <v>1705</v>
      </c>
      <c r="I131" s="400">
        <v>876884362</v>
      </c>
      <c r="J131" s="64" t="s">
        <v>1670</v>
      </c>
      <c r="K131" s="197" t="s">
        <v>162</v>
      </c>
      <c r="L131" s="205"/>
      <c r="M131" s="206"/>
      <c r="N131" s="206"/>
      <c r="O131" s="206"/>
      <c r="P131" s="206"/>
      <c r="Q131" s="206"/>
      <c r="R131" s="206"/>
      <c r="S131" s="206"/>
    </row>
    <row r="132" spans="1:19" s="40" customFormat="1" ht="18.75" customHeight="1" x14ac:dyDescent="0.25">
      <c r="A132" s="9">
        <v>50</v>
      </c>
      <c r="B132" s="64" t="s">
        <v>1671</v>
      </c>
      <c r="C132" s="401" t="s">
        <v>1672</v>
      </c>
      <c r="D132" s="232">
        <v>38910</v>
      </c>
      <c r="E132" s="252" t="s">
        <v>1442</v>
      </c>
      <c r="F132" s="252">
        <v>28.25</v>
      </c>
      <c r="G132" s="252" t="s">
        <v>294</v>
      </c>
      <c r="H132" s="64" t="s">
        <v>1673</v>
      </c>
      <c r="I132" s="356" t="s">
        <v>1674</v>
      </c>
      <c r="J132" s="64" t="s">
        <v>1675</v>
      </c>
      <c r="K132" s="197" t="s">
        <v>162</v>
      </c>
      <c r="L132" s="205"/>
      <c r="M132" s="206"/>
      <c r="N132" s="206"/>
      <c r="O132" s="206"/>
      <c r="P132" s="206"/>
      <c r="Q132" s="206"/>
      <c r="R132" s="206"/>
      <c r="S132" s="206"/>
    </row>
    <row r="133" spans="1:19" s="36" customFormat="1" ht="25.5" customHeight="1" x14ac:dyDescent="0.25">
      <c r="A133" s="43" t="s">
        <v>37</v>
      </c>
      <c r="B133" s="219" t="s">
        <v>41</v>
      </c>
      <c r="C133" s="264"/>
      <c r="D133" s="264"/>
      <c r="E133" s="220"/>
      <c r="F133" s="220"/>
      <c r="G133" s="220"/>
      <c r="H133" s="264"/>
      <c r="I133" s="220"/>
      <c r="J133" s="220"/>
      <c r="K133" s="224"/>
      <c r="L133" s="209"/>
      <c r="M133" s="210"/>
      <c r="N133" s="210"/>
      <c r="O133" s="210"/>
      <c r="P133" s="210"/>
      <c r="Q133" s="210"/>
      <c r="R133" s="210"/>
      <c r="S133" s="210"/>
    </row>
    <row r="134" spans="1:19" s="40" customFormat="1" ht="19.5" customHeight="1" x14ac:dyDescent="0.25">
      <c r="A134" s="9">
        <v>1</v>
      </c>
      <c r="B134" s="46" t="s">
        <v>970</v>
      </c>
      <c r="C134" s="65" t="s">
        <v>971</v>
      </c>
      <c r="D134" s="10">
        <v>38209</v>
      </c>
      <c r="E134" s="61" t="s">
        <v>1072</v>
      </c>
      <c r="F134" s="62">
        <v>2.74</v>
      </c>
      <c r="G134" s="9" t="s">
        <v>297</v>
      </c>
      <c r="H134" s="268" t="s">
        <v>972</v>
      </c>
      <c r="I134" s="65" t="s">
        <v>973</v>
      </c>
      <c r="J134" s="631" t="s">
        <v>974</v>
      </c>
      <c r="K134" s="197" t="s">
        <v>162</v>
      </c>
      <c r="L134" s="205"/>
      <c r="M134" s="206"/>
      <c r="N134" s="206"/>
      <c r="O134" s="206"/>
      <c r="P134" s="206"/>
      <c r="Q134" s="206"/>
      <c r="R134" s="206"/>
      <c r="S134" s="206"/>
    </row>
    <row r="135" spans="1:19" s="40" customFormat="1" ht="19.5" customHeight="1" x14ac:dyDescent="0.25">
      <c r="A135" s="9">
        <v>2</v>
      </c>
      <c r="B135" s="46" t="s">
        <v>975</v>
      </c>
      <c r="C135" s="65" t="s">
        <v>976</v>
      </c>
      <c r="D135" s="10">
        <v>38147</v>
      </c>
      <c r="E135" s="61" t="s">
        <v>1073</v>
      </c>
      <c r="F135" s="62">
        <v>2.86</v>
      </c>
      <c r="G135" s="9" t="s">
        <v>297</v>
      </c>
      <c r="H135" s="268" t="s">
        <v>977</v>
      </c>
      <c r="I135" s="65" t="s">
        <v>978</v>
      </c>
      <c r="J135" s="631" t="s">
        <v>974</v>
      </c>
      <c r="K135" s="197" t="s">
        <v>162</v>
      </c>
      <c r="L135" s="205"/>
      <c r="M135" s="206"/>
      <c r="N135" s="206"/>
      <c r="O135" s="206"/>
      <c r="P135" s="206"/>
      <c r="Q135" s="206"/>
      <c r="R135" s="206"/>
      <c r="S135" s="206"/>
    </row>
    <row r="136" spans="1:19" s="40" customFormat="1" ht="19.5" customHeight="1" x14ac:dyDescent="0.25">
      <c r="A136" s="9">
        <v>3</v>
      </c>
      <c r="B136" s="46" t="s">
        <v>979</v>
      </c>
      <c r="C136" s="65" t="s">
        <v>980</v>
      </c>
      <c r="D136" s="10">
        <v>38176</v>
      </c>
      <c r="E136" s="61" t="s">
        <v>1074</v>
      </c>
      <c r="F136" s="62">
        <v>3.07</v>
      </c>
      <c r="G136" s="9" t="s">
        <v>297</v>
      </c>
      <c r="H136" s="268" t="s">
        <v>981</v>
      </c>
      <c r="I136" s="65" t="s">
        <v>982</v>
      </c>
      <c r="J136" s="631" t="s">
        <v>1000</v>
      </c>
      <c r="K136" s="197" t="s">
        <v>162</v>
      </c>
      <c r="L136" s="205"/>
      <c r="M136" s="206"/>
      <c r="N136" s="206"/>
      <c r="O136" s="206"/>
      <c r="P136" s="206"/>
      <c r="Q136" s="206"/>
      <c r="R136" s="206"/>
      <c r="S136" s="206"/>
    </row>
    <row r="137" spans="1:19" s="40" customFormat="1" ht="19.5" customHeight="1" x14ac:dyDescent="0.25">
      <c r="A137" s="9">
        <v>4</v>
      </c>
      <c r="B137" s="46" t="s">
        <v>983</v>
      </c>
      <c r="C137" s="65" t="s">
        <v>984</v>
      </c>
      <c r="D137" s="10">
        <v>37516</v>
      </c>
      <c r="E137" s="61" t="s">
        <v>1075</v>
      </c>
      <c r="F137" s="62">
        <v>3.35</v>
      </c>
      <c r="G137" s="9" t="s">
        <v>297</v>
      </c>
      <c r="H137" s="268" t="s">
        <v>985</v>
      </c>
      <c r="I137" s="65" t="s">
        <v>986</v>
      </c>
      <c r="J137" s="631" t="s">
        <v>1001</v>
      </c>
      <c r="K137" s="197" t="s">
        <v>162</v>
      </c>
      <c r="L137" s="205"/>
      <c r="M137" s="206"/>
      <c r="N137" s="206"/>
      <c r="O137" s="206"/>
      <c r="P137" s="206"/>
      <c r="Q137" s="206"/>
      <c r="R137" s="206"/>
      <c r="S137" s="206"/>
    </row>
    <row r="138" spans="1:19" s="40" customFormat="1" ht="19.5" customHeight="1" x14ac:dyDescent="0.25">
      <c r="A138" s="9">
        <v>5</v>
      </c>
      <c r="B138" s="268" t="s">
        <v>987</v>
      </c>
      <c r="C138" s="62" t="s">
        <v>988</v>
      </c>
      <c r="D138" s="10">
        <v>37902</v>
      </c>
      <c r="E138" s="62" t="s">
        <v>1067</v>
      </c>
      <c r="F138" s="62">
        <v>3.69</v>
      </c>
      <c r="G138" s="9" t="s">
        <v>294</v>
      </c>
      <c r="H138" s="25" t="s">
        <v>989</v>
      </c>
      <c r="I138" s="62" t="s">
        <v>990</v>
      </c>
      <c r="J138" s="24" t="s">
        <v>991</v>
      </c>
      <c r="K138" s="197" t="s">
        <v>162</v>
      </c>
      <c r="L138" s="205"/>
      <c r="M138" s="206"/>
      <c r="N138" s="206"/>
      <c r="O138" s="206"/>
      <c r="P138" s="206"/>
      <c r="Q138" s="206"/>
      <c r="R138" s="206"/>
      <c r="S138" s="206"/>
    </row>
    <row r="139" spans="1:19" s="40" customFormat="1" ht="19.5" customHeight="1" x14ac:dyDescent="0.25">
      <c r="A139" s="9">
        <v>6</v>
      </c>
      <c r="B139" s="46" t="s">
        <v>992</v>
      </c>
      <c r="C139" s="61" t="s">
        <v>993</v>
      </c>
      <c r="D139" s="10">
        <v>37774</v>
      </c>
      <c r="E139" s="62" t="s">
        <v>1067</v>
      </c>
      <c r="F139" s="61">
        <v>3.26</v>
      </c>
      <c r="G139" s="9" t="s">
        <v>294</v>
      </c>
      <c r="H139" s="25" t="s">
        <v>994</v>
      </c>
      <c r="I139" s="65" t="s">
        <v>995</v>
      </c>
      <c r="J139" s="47" t="s">
        <v>996</v>
      </c>
      <c r="K139" s="197" t="s">
        <v>162</v>
      </c>
      <c r="L139" s="205"/>
      <c r="M139" s="206"/>
      <c r="N139" s="206"/>
      <c r="O139" s="206"/>
      <c r="P139" s="206"/>
      <c r="Q139" s="206"/>
      <c r="R139" s="206"/>
      <c r="S139" s="206"/>
    </row>
    <row r="140" spans="1:19" s="40" customFormat="1" ht="19.5" customHeight="1" x14ac:dyDescent="0.25">
      <c r="A140" s="9">
        <v>7</v>
      </c>
      <c r="B140" s="268" t="s">
        <v>997</v>
      </c>
      <c r="C140" s="62" t="s">
        <v>998</v>
      </c>
      <c r="D140" s="10">
        <v>37892</v>
      </c>
      <c r="E140" s="62" t="s">
        <v>1067</v>
      </c>
      <c r="F140" s="62">
        <v>3.35</v>
      </c>
      <c r="G140" s="9" t="s">
        <v>294</v>
      </c>
      <c r="H140" s="25" t="s">
        <v>994</v>
      </c>
      <c r="I140" s="283" t="s">
        <v>999</v>
      </c>
      <c r="J140" s="24" t="s">
        <v>991</v>
      </c>
      <c r="K140" s="197" t="s">
        <v>162</v>
      </c>
      <c r="L140" s="205"/>
      <c r="M140" s="206"/>
      <c r="N140" s="206"/>
      <c r="O140" s="206"/>
      <c r="P140" s="206"/>
      <c r="Q140" s="206"/>
      <c r="R140" s="206"/>
      <c r="S140" s="206"/>
    </row>
    <row r="141" spans="1:19" s="36" customFormat="1" ht="25.5" customHeight="1" x14ac:dyDescent="0.25">
      <c r="A141" s="43" t="s">
        <v>40</v>
      </c>
      <c r="B141" s="219" t="s">
        <v>39</v>
      </c>
      <c r="C141" s="264"/>
      <c r="D141" s="264"/>
      <c r="E141" s="220"/>
      <c r="F141" s="220"/>
      <c r="G141" s="220"/>
      <c r="H141" s="264"/>
      <c r="I141" s="220"/>
      <c r="J141" s="220"/>
      <c r="K141" s="224"/>
      <c r="L141" s="209"/>
      <c r="M141" s="210"/>
      <c r="N141" s="210"/>
      <c r="O141" s="210"/>
      <c r="P141" s="210"/>
      <c r="Q141" s="210"/>
      <c r="R141" s="210"/>
      <c r="S141" s="210"/>
    </row>
    <row r="142" spans="1:19" s="40" customFormat="1" ht="25.5" customHeight="1" x14ac:dyDescent="0.25">
      <c r="A142" s="66">
        <v>1</v>
      </c>
      <c r="B142" s="517" t="s">
        <v>2534</v>
      </c>
      <c r="C142" s="518">
        <v>205748020110166</v>
      </c>
      <c r="D142" s="519">
        <v>37327</v>
      </c>
      <c r="E142" s="520" t="s">
        <v>2535</v>
      </c>
      <c r="F142" s="301">
        <v>2.42</v>
      </c>
      <c r="G142" s="521" t="s">
        <v>1098</v>
      </c>
      <c r="H142" s="517" t="s">
        <v>2536</v>
      </c>
      <c r="I142" s="522" t="s">
        <v>2537</v>
      </c>
      <c r="J142" s="523" t="s">
        <v>2538</v>
      </c>
      <c r="K142" s="197" t="s">
        <v>162</v>
      </c>
      <c r="L142" s="205"/>
      <c r="M142" s="206"/>
      <c r="N142" s="206"/>
      <c r="O142" s="206"/>
      <c r="P142" s="206"/>
      <c r="Q142" s="206"/>
      <c r="R142" s="206"/>
      <c r="S142" s="206"/>
    </row>
    <row r="143" spans="1:19" s="40" customFormat="1" ht="25.5" customHeight="1" x14ac:dyDescent="0.25">
      <c r="A143" s="66">
        <v>2</v>
      </c>
      <c r="B143" s="517" t="s">
        <v>2539</v>
      </c>
      <c r="C143" s="518">
        <v>225748020110012</v>
      </c>
      <c r="D143" s="519">
        <v>38055</v>
      </c>
      <c r="E143" s="520" t="s">
        <v>2540</v>
      </c>
      <c r="F143" s="301">
        <v>2.2599999999999998</v>
      </c>
      <c r="G143" s="301" t="s">
        <v>294</v>
      </c>
      <c r="H143" s="517" t="s">
        <v>3000</v>
      </c>
      <c r="I143" s="522" t="s">
        <v>2541</v>
      </c>
      <c r="J143" s="524" t="s">
        <v>2542</v>
      </c>
      <c r="K143" s="197" t="s">
        <v>162</v>
      </c>
      <c r="L143" s="205"/>
      <c r="M143" s="206"/>
      <c r="N143" s="206"/>
      <c r="O143" s="206"/>
      <c r="P143" s="206"/>
      <c r="Q143" s="206"/>
      <c r="R143" s="206"/>
      <c r="S143" s="206"/>
    </row>
    <row r="144" spans="1:19" s="40" customFormat="1" ht="25.5" customHeight="1" x14ac:dyDescent="0.25">
      <c r="A144" s="66">
        <v>3</v>
      </c>
      <c r="B144" s="517" t="s">
        <v>2543</v>
      </c>
      <c r="C144" s="518">
        <v>225748020110317</v>
      </c>
      <c r="D144" s="519">
        <v>37679</v>
      </c>
      <c r="E144" s="520" t="s">
        <v>2544</v>
      </c>
      <c r="F144" s="301">
        <v>1.82</v>
      </c>
      <c r="G144" s="521" t="s">
        <v>1098</v>
      </c>
      <c r="H144" s="517" t="s">
        <v>2545</v>
      </c>
      <c r="I144" s="522" t="s">
        <v>2546</v>
      </c>
      <c r="J144" s="525" t="s">
        <v>2547</v>
      </c>
      <c r="K144" s="197" t="s">
        <v>162</v>
      </c>
      <c r="L144" s="205"/>
      <c r="M144" s="206"/>
      <c r="N144" s="206"/>
      <c r="O144" s="206"/>
      <c r="P144" s="206"/>
      <c r="Q144" s="206"/>
      <c r="R144" s="206"/>
      <c r="S144" s="206"/>
    </row>
    <row r="145" spans="1:19" s="691" customFormat="1" ht="25.5" customHeight="1" x14ac:dyDescent="0.25">
      <c r="A145" s="66">
        <v>4</v>
      </c>
      <c r="B145" s="540" t="s">
        <v>2548</v>
      </c>
      <c r="C145" s="683">
        <v>235748020110060</v>
      </c>
      <c r="D145" s="684">
        <v>38456</v>
      </c>
      <c r="E145" s="685" t="s">
        <v>2549</v>
      </c>
      <c r="F145" s="686" t="s">
        <v>2550</v>
      </c>
      <c r="G145" s="686" t="s">
        <v>294</v>
      </c>
      <c r="H145" s="540" t="s">
        <v>2551</v>
      </c>
      <c r="I145" s="687" t="s">
        <v>2552</v>
      </c>
      <c r="J145" s="524" t="s">
        <v>2096</v>
      </c>
      <c r="K145" s="688" t="s">
        <v>162</v>
      </c>
      <c r="L145" s="689"/>
      <c r="M145" s="690"/>
      <c r="N145" s="690"/>
      <c r="O145" s="690"/>
      <c r="P145" s="690"/>
      <c r="Q145" s="690"/>
      <c r="R145" s="690"/>
      <c r="S145" s="690"/>
    </row>
    <row r="146" spans="1:19" s="40" customFormat="1" ht="25.5" customHeight="1" x14ac:dyDescent="0.25">
      <c r="A146" s="66">
        <v>5</v>
      </c>
      <c r="B146" s="540" t="s">
        <v>2603</v>
      </c>
      <c r="C146" s="518">
        <v>215748020110013</v>
      </c>
      <c r="D146" s="519">
        <v>37439</v>
      </c>
      <c r="E146" s="670" t="s">
        <v>2604</v>
      </c>
      <c r="F146" s="301">
        <v>3.13</v>
      </c>
      <c r="G146" s="301" t="s">
        <v>294</v>
      </c>
      <c r="H146" s="517" t="s">
        <v>2605</v>
      </c>
      <c r="I146" s="522" t="s">
        <v>2606</v>
      </c>
      <c r="J146" s="524" t="s">
        <v>2598</v>
      </c>
      <c r="K146" s="633" t="s">
        <v>168</v>
      </c>
      <c r="L146" s="206"/>
      <c r="M146" s="206"/>
      <c r="N146" s="206"/>
      <c r="O146" s="206"/>
      <c r="P146" s="206"/>
    </row>
    <row r="147" spans="1:19" s="40" customFormat="1" ht="25.5" customHeight="1" x14ac:dyDescent="0.25">
      <c r="A147" s="66">
        <v>6</v>
      </c>
      <c r="B147" s="517" t="s">
        <v>2555</v>
      </c>
      <c r="C147" s="518">
        <v>235748020110098</v>
      </c>
      <c r="D147" s="519">
        <v>38600</v>
      </c>
      <c r="E147" s="520" t="s">
        <v>2554</v>
      </c>
      <c r="F147" s="301">
        <v>1.95</v>
      </c>
      <c r="G147" s="301" t="s">
        <v>294</v>
      </c>
      <c r="H147" s="517" t="s">
        <v>2556</v>
      </c>
      <c r="I147" s="522" t="s">
        <v>2557</v>
      </c>
      <c r="J147" s="524" t="s">
        <v>2096</v>
      </c>
      <c r="K147" s="197" t="s">
        <v>162</v>
      </c>
      <c r="L147" s="205"/>
      <c r="M147" s="206"/>
      <c r="N147" s="206"/>
      <c r="O147" s="206"/>
      <c r="P147" s="206"/>
      <c r="Q147" s="206"/>
      <c r="R147" s="206"/>
      <c r="S147" s="206"/>
    </row>
    <row r="148" spans="1:19" s="40" customFormat="1" ht="25.5" customHeight="1" x14ac:dyDescent="0.25">
      <c r="A148" s="66">
        <v>7</v>
      </c>
      <c r="B148" s="540" t="s">
        <v>2594</v>
      </c>
      <c r="C148" s="518">
        <v>225748020110129</v>
      </c>
      <c r="D148" s="519">
        <v>37975</v>
      </c>
      <c r="E148" s="670" t="s">
        <v>2595</v>
      </c>
      <c r="F148" s="301">
        <v>2.36</v>
      </c>
      <c r="G148" s="301" t="s">
        <v>294</v>
      </c>
      <c r="H148" s="517" t="s">
        <v>2596</v>
      </c>
      <c r="I148" s="522" t="s">
        <v>2597</v>
      </c>
      <c r="J148" s="524" t="s">
        <v>2598</v>
      </c>
      <c r="K148" s="633" t="s">
        <v>168</v>
      </c>
      <c r="L148" s="206"/>
      <c r="M148" s="206"/>
      <c r="N148" s="206"/>
      <c r="O148" s="206"/>
      <c r="P148" s="206"/>
    </row>
    <row r="149" spans="1:19" s="40" customFormat="1" ht="25.5" customHeight="1" x14ac:dyDescent="0.25">
      <c r="A149" s="66">
        <v>8</v>
      </c>
      <c r="B149" s="527" t="s">
        <v>2561</v>
      </c>
      <c r="C149" s="528" t="s">
        <v>2562</v>
      </c>
      <c r="D149" s="529">
        <v>38201</v>
      </c>
      <c r="E149" s="526" t="s">
        <v>2559</v>
      </c>
      <c r="F149" s="301" t="s">
        <v>2563</v>
      </c>
      <c r="G149" s="301" t="s">
        <v>294</v>
      </c>
      <c r="H149" s="530" t="s">
        <v>2564</v>
      </c>
      <c r="I149" s="531" t="s">
        <v>2565</v>
      </c>
      <c r="J149" s="524" t="s">
        <v>2096</v>
      </c>
      <c r="K149" s="197" t="s">
        <v>162</v>
      </c>
      <c r="L149" s="205"/>
      <c r="M149" s="206"/>
      <c r="N149" s="206"/>
      <c r="O149" s="206"/>
      <c r="P149" s="206"/>
      <c r="Q149" s="206"/>
      <c r="R149" s="206"/>
      <c r="S149" s="206"/>
    </row>
    <row r="150" spans="1:19" s="40" customFormat="1" ht="25.5" customHeight="1" x14ac:dyDescent="0.25">
      <c r="A150" s="66">
        <v>9</v>
      </c>
      <c r="B150" s="517" t="s">
        <v>2566</v>
      </c>
      <c r="C150" s="518">
        <v>245748020110066</v>
      </c>
      <c r="D150" s="519">
        <v>38587</v>
      </c>
      <c r="E150" s="520" t="s">
        <v>2567</v>
      </c>
      <c r="F150" s="532">
        <v>22.1</v>
      </c>
      <c r="G150" s="301" t="s">
        <v>294</v>
      </c>
      <c r="H150" s="517" t="s">
        <v>2568</v>
      </c>
      <c r="I150" s="522" t="s">
        <v>2569</v>
      </c>
      <c r="J150" s="524" t="s">
        <v>2560</v>
      </c>
      <c r="K150" s="197" t="s">
        <v>162</v>
      </c>
      <c r="L150" s="205"/>
      <c r="M150" s="206"/>
      <c r="N150" s="206"/>
      <c r="O150" s="206"/>
      <c r="P150" s="206"/>
      <c r="Q150" s="206"/>
      <c r="R150" s="206"/>
      <c r="S150" s="206"/>
    </row>
    <row r="151" spans="1:19" s="40" customFormat="1" ht="28.5" customHeight="1" x14ac:dyDescent="0.25">
      <c r="A151" s="66">
        <v>10</v>
      </c>
      <c r="B151" s="517" t="s">
        <v>2570</v>
      </c>
      <c r="C151" s="518">
        <v>235748020110174</v>
      </c>
      <c r="D151" s="519">
        <v>38573</v>
      </c>
      <c r="E151" s="520" t="s">
        <v>2571</v>
      </c>
      <c r="F151" s="301" t="s">
        <v>2572</v>
      </c>
      <c r="G151" s="301" t="s">
        <v>294</v>
      </c>
      <c r="H151" s="517" t="s">
        <v>2573</v>
      </c>
      <c r="I151" s="522" t="s">
        <v>2574</v>
      </c>
      <c r="J151" s="539" t="s">
        <v>2575</v>
      </c>
      <c r="K151" s="197" t="s">
        <v>162</v>
      </c>
      <c r="L151" s="205"/>
      <c r="M151" s="206"/>
      <c r="N151" s="206"/>
      <c r="O151" s="206"/>
      <c r="P151" s="206"/>
      <c r="Q151" s="206"/>
      <c r="R151" s="206"/>
      <c r="S151" s="206"/>
    </row>
    <row r="152" spans="1:19" s="40" customFormat="1" ht="25.5" customHeight="1" x14ac:dyDescent="0.25">
      <c r="A152" s="66">
        <v>11</v>
      </c>
      <c r="B152" s="517" t="s">
        <v>2576</v>
      </c>
      <c r="C152" s="518">
        <v>245748010110016</v>
      </c>
      <c r="D152" s="519">
        <v>38746</v>
      </c>
      <c r="E152" s="520" t="s">
        <v>2577</v>
      </c>
      <c r="F152" s="301" t="s">
        <v>1979</v>
      </c>
      <c r="G152" s="301" t="s">
        <v>294</v>
      </c>
      <c r="H152" s="517" t="s">
        <v>2578</v>
      </c>
      <c r="I152" s="522" t="s">
        <v>2579</v>
      </c>
      <c r="J152" s="523" t="s">
        <v>2580</v>
      </c>
      <c r="K152" s="197" t="s">
        <v>162</v>
      </c>
      <c r="L152" s="205"/>
      <c r="M152" s="206"/>
      <c r="N152" s="206"/>
      <c r="O152" s="206"/>
      <c r="P152" s="206"/>
      <c r="Q152" s="206"/>
      <c r="R152" s="206"/>
      <c r="S152" s="206"/>
    </row>
    <row r="153" spans="1:19" s="40" customFormat="1" ht="30" customHeight="1" x14ac:dyDescent="0.25">
      <c r="A153" s="66">
        <v>12</v>
      </c>
      <c r="B153" s="517" t="s">
        <v>2581</v>
      </c>
      <c r="C153" s="518">
        <v>245748020110147</v>
      </c>
      <c r="D153" s="519">
        <v>38724</v>
      </c>
      <c r="E153" s="520" t="s">
        <v>2582</v>
      </c>
      <c r="F153" s="301" t="s">
        <v>2583</v>
      </c>
      <c r="G153" s="301" t="s">
        <v>294</v>
      </c>
      <c r="H153" s="517" t="s">
        <v>2584</v>
      </c>
      <c r="I153" s="522" t="s">
        <v>2585</v>
      </c>
      <c r="J153" s="539" t="s">
        <v>2586</v>
      </c>
      <c r="K153" s="197" t="s">
        <v>162</v>
      </c>
      <c r="L153" s="205"/>
      <c r="M153" s="206"/>
      <c r="N153" s="206"/>
      <c r="O153" s="206"/>
      <c r="P153" s="206"/>
      <c r="Q153" s="206"/>
      <c r="R153" s="206"/>
      <c r="S153" s="206"/>
    </row>
    <row r="154" spans="1:19" s="40" customFormat="1" ht="25.5" customHeight="1" x14ac:dyDescent="0.25">
      <c r="A154" s="66">
        <v>13</v>
      </c>
      <c r="B154" s="533" t="s">
        <v>2587</v>
      </c>
      <c r="C154" s="534" t="s">
        <v>2588</v>
      </c>
      <c r="D154" s="535" t="s">
        <v>2589</v>
      </c>
      <c r="E154" s="520" t="s">
        <v>2590</v>
      </c>
      <c r="F154" s="536" t="s">
        <v>2591</v>
      </c>
      <c r="G154" s="301" t="s">
        <v>294</v>
      </c>
      <c r="H154" s="537" t="s">
        <v>2592</v>
      </c>
      <c r="I154" s="538">
        <v>389863776</v>
      </c>
      <c r="J154" s="523" t="s">
        <v>2593</v>
      </c>
      <c r="K154" s="197" t="s">
        <v>162</v>
      </c>
      <c r="L154" s="205"/>
      <c r="M154" s="206"/>
      <c r="N154" s="206"/>
      <c r="O154" s="206"/>
      <c r="P154" s="206"/>
      <c r="Q154" s="206"/>
      <c r="R154" s="206"/>
      <c r="S154" s="206"/>
    </row>
    <row r="155" spans="1:19" s="40" customFormat="1" ht="29.25" customHeight="1" x14ac:dyDescent="0.25">
      <c r="A155" s="66">
        <v>14</v>
      </c>
      <c r="B155" s="51" t="s">
        <v>2797</v>
      </c>
      <c r="C155" s="248">
        <v>215751030110035</v>
      </c>
      <c r="D155" s="30" t="s">
        <v>2798</v>
      </c>
      <c r="E155" s="24" t="s">
        <v>2799</v>
      </c>
      <c r="F155" s="20">
        <v>3.41</v>
      </c>
      <c r="G155" s="20" t="s">
        <v>2800</v>
      </c>
      <c r="H155" s="11" t="s">
        <v>2851</v>
      </c>
      <c r="I155" s="50" t="s">
        <v>2801</v>
      </c>
      <c r="J155" s="14" t="s">
        <v>2802</v>
      </c>
      <c r="K155" s="197" t="s">
        <v>162</v>
      </c>
      <c r="L155" s="205"/>
      <c r="M155" s="206"/>
      <c r="N155" s="206"/>
      <c r="O155" s="206"/>
      <c r="P155" s="206"/>
      <c r="Q155" s="206"/>
      <c r="R155" s="206"/>
      <c r="S155" s="206"/>
    </row>
    <row r="156" spans="1:19" s="40" customFormat="1" ht="31.5" customHeight="1" x14ac:dyDescent="0.25">
      <c r="A156" s="66">
        <v>15</v>
      </c>
      <c r="B156" s="51" t="s">
        <v>2803</v>
      </c>
      <c r="C156" s="248">
        <v>215751020510141</v>
      </c>
      <c r="D156" s="30" t="s">
        <v>2804</v>
      </c>
      <c r="E156" s="24" t="s">
        <v>2805</v>
      </c>
      <c r="F156" s="20" t="s">
        <v>2806</v>
      </c>
      <c r="G156" s="20" t="s">
        <v>2800</v>
      </c>
      <c r="H156" s="11" t="s">
        <v>2852</v>
      </c>
      <c r="I156" s="50" t="s">
        <v>2807</v>
      </c>
      <c r="J156" s="14" t="s">
        <v>2808</v>
      </c>
      <c r="K156" s="197" t="s">
        <v>162</v>
      </c>
      <c r="L156" s="205"/>
      <c r="M156" s="206"/>
      <c r="N156" s="206"/>
      <c r="O156" s="206"/>
      <c r="P156" s="206"/>
      <c r="Q156" s="206"/>
      <c r="R156" s="206"/>
      <c r="S156" s="206"/>
    </row>
    <row r="157" spans="1:19" s="40" customFormat="1" ht="25.5" customHeight="1" x14ac:dyDescent="0.25">
      <c r="A157" s="66">
        <v>16</v>
      </c>
      <c r="B157" s="51" t="s">
        <v>2809</v>
      </c>
      <c r="C157" s="248">
        <v>235752021610120</v>
      </c>
      <c r="D157" s="30" t="s">
        <v>2810</v>
      </c>
      <c r="E157" s="24" t="s">
        <v>2811</v>
      </c>
      <c r="F157" s="20">
        <v>1.74</v>
      </c>
      <c r="G157" s="20" t="s">
        <v>1098</v>
      </c>
      <c r="H157" s="11" t="s">
        <v>2853</v>
      </c>
      <c r="I157" s="50" t="s">
        <v>2812</v>
      </c>
      <c r="J157" s="14" t="s">
        <v>2813</v>
      </c>
      <c r="K157" s="197" t="s">
        <v>162</v>
      </c>
      <c r="L157" s="205"/>
      <c r="M157" s="206"/>
      <c r="N157" s="206"/>
      <c r="O157" s="206"/>
      <c r="P157" s="206"/>
      <c r="Q157" s="206"/>
      <c r="R157" s="206"/>
      <c r="S157" s="206"/>
    </row>
    <row r="158" spans="1:19" s="40" customFormat="1" ht="25.5" customHeight="1" x14ac:dyDescent="0.25">
      <c r="A158" s="66">
        <v>17</v>
      </c>
      <c r="B158" s="51" t="s">
        <v>2814</v>
      </c>
      <c r="C158" s="248">
        <v>245751020510057</v>
      </c>
      <c r="D158" s="30" t="s">
        <v>2815</v>
      </c>
      <c r="E158" s="24" t="s">
        <v>2816</v>
      </c>
      <c r="F158" s="20">
        <v>21</v>
      </c>
      <c r="G158" s="20" t="s">
        <v>294</v>
      </c>
      <c r="H158" s="11" t="s">
        <v>2854</v>
      </c>
      <c r="I158" s="50" t="s">
        <v>2817</v>
      </c>
      <c r="J158" s="14" t="s">
        <v>2818</v>
      </c>
      <c r="K158" s="197" t="s">
        <v>162</v>
      </c>
      <c r="L158" s="205"/>
      <c r="M158" s="206"/>
      <c r="N158" s="206"/>
      <c r="O158" s="206"/>
      <c r="P158" s="206"/>
      <c r="Q158" s="206"/>
      <c r="R158" s="206"/>
      <c r="S158" s="206"/>
    </row>
    <row r="159" spans="1:19" s="40" customFormat="1" ht="25.5" customHeight="1" x14ac:dyDescent="0.25">
      <c r="A159" s="66">
        <v>18</v>
      </c>
      <c r="B159" s="51" t="s">
        <v>2819</v>
      </c>
      <c r="C159" s="248">
        <v>245752021610152</v>
      </c>
      <c r="D159" s="30" t="s">
        <v>2820</v>
      </c>
      <c r="E159" s="24" t="s">
        <v>2821</v>
      </c>
      <c r="F159" s="20" t="s">
        <v>2822</v>
      </c>
      <c r="G159" s="20" t="s">
        <v>294</v>
      </c>
      <c r="H159" s="11" t="s">
        <v>2859</v>
      </c>
      <c r="I159" s="50" t="s">
        <v>2823</v>
      </c>
      <c r="J159" s="14" t="s">
        <v>2824</v>
      </c>
      <c r="K159" s="197" t="s">
        <v>162</v>
      </c>
      <c r="L159" s="205"/>
      <c r="M159" s="206"/>
      <c r="N159" s="206"/>
      <c r="O159" s="206"/>
      <c r="P159" s="206"/>
      <c r="Q159" s="206"/>
      <c r="R159" s="206"/>
      <c r="S159" s="206"/>
    </row>
    <row r="160" spans="1:19" s="40" customFormat="1" ht="25.5" customHeight="1" x14ac:dyDescent="0.25">
      <c r="A160" s="66">
        <v>19</v>
      </c>
      <c r="B160" s="51" t="s">
        <v>2825</v>
      </c>
      <c r="C160" s="248">
        <v>215752020710008</v>
      </c>
      <c r="D160" s="30" t="s">
        <v>2826</v>
      </c>
      <c r="E160" s="24" t="s">
        <v>2827</v>
      </c>
      <c r="F160" s="20">
        <v>6.57</v>
      </c>
      <c r="G160" s="20" t="s">
        <v>1098</v>
      </c>
      <c r="H160" s="11" t="s">
        <v>2828</v>
      </c>
      <c r="I160" s="50" t="s">
        <v>2829</v>
      </c>
      <c r="J160" s="14" t="s">
        <v>2830</v>
      </c>
      <c r="K160" s="197" t="s">
        <v>162</v>
      </c>
      <c r="L160" s="205"/>
      <c r="M160" s="206"/>
      <c r="N160" s="206"/>
      <c r="O160" s="206"/>
      <c r="P160" s="206"/>
      <c r="Q160" s="206"/>
      <c r="R160" s="206"/>
      <c r="S160" s="206"/>
    </row>
    <row r="161" spans="1:19" s="40" customFormat="1" ht="25.5" customHeight="1" x14ac:dyDescent="0.25">
      <c r="A161" s="66">
        <v>20</v>
      </c>
      <c r="B161" s="51" t="s">
        <v>2831</v>
      </c>
      <c r="C161" s="248">
        <v>225752020710033</v>
      </c>
      <c r="D161" s="30" t="s">
        <v>2832</v>
      </c>
      <c r="E161" s="24" t="s">
        <v>2833</v>
      </c>
      <c r="F161" s="20">
        <v>2.87</v>
      </c>
      <c r="G161" s="20" t="s">
        <v>1098</v>
      </c>
      <c r="H161" s="11" t="s">
        <v>2855</v>
      </c>
      <c r="I161" s="50" t="s">
        <v>2834</v>
      </c>
      <c r="J161" s="24" t="s">
        <v>2835</v>
      </c>
      <c r="K161" s="197" t="s">
        <v>162</v>
      </c>
      <c r="L161" s="205"/>
      <c r="M161" s="206"/>
      <c r="N161" s="206"/>
      <c r="O161" s="206"/>
      <c r="P161" s="206"/>
      <c r="Q161" s="206"/>
      <c r="R161" s="206"/>
      <c r="S161" s="206"/>
    </row>
    <row r="162" spans="1:19" s="40" customFormat="1" ht="25.5" customHeight="1" x14ac:dyDescent="0.25">
      <c r="A162" s="66">
        <v>21</v>
      </c>
      <c r="B162" s="14" t="s">
        <v>2836</v>
      </c>
      <c r="C162" s="77">
        <v>235751020510049</v>
      </c>
      <c r="D162" s="10">
        <v>38600</v>
      </c>
      <c r="E162" s="24" t="s">
        <v>2837</v>
      </c>
      <c r="F162" s="9">
        <v>1.42</v>
      </c>
      <c r="G162" s="9" t="s">
        <v>294</v>
      </c>
      <c r="H162" s="11" t="s">
        <v>2856</v>
      </c>
      <c r="I162" s="14">
        <v>385477892</v>
      </c>
      <c r="J162" s="14" t="s">
        <v>2838</v>
      </c>
      <c r="K162" s="197" t="s">
        <v>162</v>
      </c>
      <c r="L162" s="205"/>
      <c r="M162" s="206"/>
      <c r="N162" s="206"/>
      <c r="O162" s="206"/>
      <c r="P162" s="206"/>
      <c r="Q162" s="206"/>
      <c r="R162" s="206"/>
      <c r="S162" s="206"/>
    </row>
    <row r="163" spans="1:19" s="40" customFormat="1" ht="25.5" customHeight="1" x14ac:dyDescent="0.25">
      <c r="A163" s="66">
        <v>22</v>
      </c>
      <c r="B163" s="51" t="s">
        <v>2839</v>
      </c>
      <c r="C163" s="248">
        <v>215751030110036</v>
      </c>
      <c r="D163" s="30" t="s">
        <v>2840</v>
      </c>
      <c r="E163" s="24" t="s">
        <v>2841</v>
      </c>
      <c r="F163" s="20" t="s">
        <v>2842</v>
      </c>
      <c r="G163" s="20" t="s">
        <v>297</v>
      </c>
      <c r="H163" s="11" t="s">
        <v>2857</v>
      </c>
      <c r="I163" s="50" t="s">
        <v>2843</v>
      </c>
      <c r="J163" s="14" t="s">
        <v>2844</v>
      </c>
      <c r="K163" s="197" t="s">
        <v>162</v>
      </c>
      <c r="L163" s="205"/>
      <c r="M163" s="206"/>
      <c r="N163" s="206"/>
      <c r="O163" s="206"/>
      <c r="P163" s="206"/>
      <c r="Q163" s="206"/>
      <c r="R163" s="206"/>
      <c r="S163" s="206"/>
    </row>
    <row r="164" spans="1:19" s="40" customFormat="1" ht="25.5" customHeight="1" x14ac:dyDescent="0.25">
      <c r="A164" s="66">
        <v>23</v>
      </c>
      <c r="B164" s="51" t="s">
        <v>2845</v>
      </c>
      <c r="C164" s="248">
        <v>215752021610092</v>
      </c>
      <c r="D164" s="30" t="s">
        <v>2846</v>
      </c>
      <c r="E164" s="24" t="s">
        <v>2847</v>
      </c>
      <c r="F164" s="20" t="s">
        <v>2848</v>
      </c>
      <c r="G164" s="20" t="s">
        <v>294</v>
      </c>
      <c r="H164" s="11" t="s">
        <v>2858</v>
      </c>
      <c r="I164" s="50" t="s">
        <v>2849</v>
      </c>
      <c r="J164" s="14" t="s">
        <v>2850</v>
      </c>
      <c r="K164" s="197" t="s">
        <v>162</v>
      </c>
      <c r="L164" s="205"/>
      <c r="M164" s="206"/>
      <c r="N164" s="206"/>
      <c r="O164" s="206"/>
      <c r="P164" s="206"/>
      <c r="Q164" s="206"/>
      <c r="R164" s="206"/>
      <c r="S164" s="206"/>
    </row>
    <row r="165" spans="1:19" s="36" customFormat="1" ht="25.5" customHeight="1" x14ac:dyDescent="0.25">
      <c r="A165" s="215" t="s">
        <v>43</v>
      </c>
      <c r="B165" s="804" t="s">
        <v>30</v>
      </c>
      <c r="C165" s="805"/>
      <c r="D165" s="805"/>
      <c r="E165" s="805"/>
      <c r="F165" s="805"/>
      <c r="G165" s="805"/>
      <c r="H165" s="805"/>
      <c r="I165" s="805"/>
      <c r="J165" s="805"/>
      <c r="K165" s="806"/>
      <c r="L165" s="209"/>
      <c r="M165" s="210"/>
      <c r="N165" s="210"/>
      <c r="O165" s="210"/>
      <c r="P165" s="210"/>
      <c r="Q165" s="210"/>
      <c r="R165" s="210"/>
      <c r="S165" s="210"/>
    </row>
    <row r="166" spans="1:19" s="40" customFormat="1" ht="27.75" customHeight="1" x14ac:dyDescent="0.25">
      <c r="A166" s="81">
        <v>1</v>
      </c>
      <c r="B166" s="334" t="s">
        <v>931</v>
      </c>
      <c r="C166" s="335" t="s">
        <v>932</v>
      </c>
      <c r="D166" s="336">
        <v>37659</v>
      </c>
      <c r="E166" s="45" t="s">
        <v>856</v>
      </c>
      <c r="F166" s="33">
        <v>3.53</v>
      </c>
      <c r="G166" s="33" t="s">
        <v>294</v>
      </c>
      <c r="H166" s="337" t="s">
        <v>933</v>
      </c>
      <c r="I166" s="338" t="s">
        <v>934</v>
      </c>
      <c r="J166" s="318" t="s">
        <v>2990</v>
      </c>
      <c r="K166" s="197" t="s">
        <v>162</v>
      </c>
      <c r="L166" s="205"/>
      <c r="M166" s="206"/>
      <c r="N166" s="206"/>
      <c r="O166" s="206"/>
      <c r="P166" s="206"/>
      <c r="Q166" s="206"/>
      <c r="R166" s="206"/>
      <c r="S166" s="206"/>
    </row>
    <row r="167" spans="1:19" s="40" customFormat="1" ht="27.75" customHeight="1" x14ac:dyDescent="0.25">
      <c r="A167" s="82">
        <v>2</v>
      </c>
      <c r="B167" s="337" t="s">
        <v>935</v>
      </c>
      <c r="C167" s="337" t="s">
        <v>936</v>
      </c>
      <c r="D167" s="337" t="s">
        <v>937</v>
      </c>
      <c r="E167" s="348" t="s">
        <v>901</v>
      </c>
      <c r="F167" s="33"/>
      <c r="G167" s="33"/>
      <c r="H167" s="339" t="s">
        <v>938</v>
      </c>
      <c r="I167" s="339" t="s">
        <v>939</v>
      </c>
      <c r="J167" s="340" t="s">
        <v>2991</v>
      </c>
      <c r="K167" s="197" t="s">
        <v>162</v>
      </c>
      <c r="L167" s="205"/>
      <c r="M167" s="206"/>
      <c r="N167" s="206"/>
      <c r="O167" s="206"/>
      <c r="P167" s="206"/>
      <c r="Q167" s="206"/>
      <c r="R167" s="206"/>
      <c r="S167" s="206"/>
    </row>
    <row r="168" spans="1:19" s="40" customFormat="1" ht="27.75" customHeight="1" x14ac:dyDescent="0.25">
      <c r="A168" s="81">
        <v>3</v>
      </c>
      <c r="B168" s="337" t="s">
        <v>940</v>
      </c>
      <c r="C168" s="341" t="s">
        <v>941</v>
      </c>
      <c r="D168" s="337" t="s">
        <v>942</v>
      </c>
      <c r="E168" s="348" t="s">
        <v>943</v>
      </c>
      <c r="F168" s="33"/>
      <c r="G168" s="33"/>
      <c r="H168" s="339" t="s">
        <v>944</v>
      </c>
      <c r="I168" s="339" t="s">
        <v>945</v>
      </c>
      <c r="J168" s="342" t="s">
        <v>946</v>
      </c>
      <c r="K168" s="197" t="s">
        <v>162</v>
      </c>
      <c r="L168" s="205"/>
      <c r="M168" s="206"/>
      <c r="N168" s="206"/>
      <c r="O168" s="206"/>
      <c r="P168" s="206"/>
      <c r="Q168" s="206"/>
      <c r="R168" s="206"/>
      <c r="S168" s="206"/>
    </row>
    <row r="169" spans="1:19" s="40" customFormat="1" ht="27.75" customHeight="1" x14ac:dyDescent="0.25">
      <c r="A169" s="82">
        <v>4</v>
      </c>
      <c r="B169" s="343" t="s">
        <v>947</v>
      </c>
      <c r="C169" s="344" t="s">
        <v>948</v>
      </c>
      <c r="D169" s="343" t="s">
        <v>949</v>
      </c>
      <c r="E169" s="349" t="s">
        <v>950</v>
      </c>
      <c r="F169" s="33"/>
      <c r="G169" s="33"/>
      <c r="H169" s="345" t="s">
        <v>969</v>
      </c>
      <c r="I169" s="309" t="s">
        <v>951</v>
      </c>
      <c r="J169" s="41" t="s">
        <v>952</v>
      </c>
      <c r="K169" s="197" t="s">
        <v>162</v>
      </c>
      <c r="L169" s="205"/>
      <c r="M169" s="206"/>
      <c r="N169" s="206"/>
      <c r="O169" s="206"/>
      <c r="P169" s="206"/>
      <c r="Q169" s="206"/>
      <c r="R169" s="206"/>
      <c r="S169" s="206"/>
    </row>
    <row r="170" spans="1:19" s="40" customFormat="1" ht="27.75" customHeight="1" x14ac:dyDescent="0.25">
      <c r="A170" s="81">
        <v>5</v>
      </c>
      <c r="B170" s="346" t="s">
        <v>953</v>
      </c>
      <c r="C170" s="335" t="s">
        <v>954</v>
      </c>
      <c r="D170" s="336">
        <v>37624</v>
      </c>
      <c r="E170" s="45" t="s">
        <v>856</v>
      </c>
      <c r="F170" s="33">
        <v>2.86</v>
      </c>
      <c r="G170" s="33" t="s">
        <v>294</v>
      </c>
      <c r="H170" s="347" t="s">
        <v>955</v>
      </c>
      <c r="I170" s="38" t="s">
        <v>956</v>
      </c>
      <c r="J170" s="311" t="s">
        <v>957</v>
      </c>
      <c r="K170" s="197" t="s">
        <v>162</v>
      </c>
      <c r="L170" s="205"/>
      <c r="M170" s="206"/>
      <c r="N170" s="206"/>
      <c r="O170" s="206"/>
      <c r="P170" s="206"/>
      <c r="Q170" s="206"/>
      <c r="R170" s="206"/>
      <c r="S170" s="206"/>
    </row>
    <row r="171" spans="1:19" s="40" customFormat="1" ht="27.75" customHeight="1" x14ac:dyDescent="0.25">
      <c r="A171" s="82">
        <v>6</v>
      </c>
      <c r="B171" s="35" t="s">
        <v>958</v>
      </c>
      <c r="C171" s="335" t="s">
        <v>959</v>
      </c>
      <c r="D171" s="32" t="s">
        <v>960</v>
      </c>
      <c r="E171" s="45" t="s">
        <v>868</v>
      </c>
      <c r="F171" s="33">
        <v>2.89</v>
      </c>
      <c r="G171" s="33" t="s">
        <v>294</v>
      </c>
      <c r="H171" s="31" t="s">
        <v>961</v>
      </c>
      <c r="I171" s="333" t="s">
        <v>962</v>
      </c>
      <c r="J171" s="332" t="s">
        <v>2989</v>
      </c>
      <c r="K171" s="197" t="s">
        <v>162</v>
      </c>
      <c r="L171" s="205"/>
      <c r="M171" s="206"/>
      <c r="N171" s="206"/>
      <c r="O171" s="206"/>
      <c r="P171" s="206"/>
      <c r="Q171" s="206"/>
      <c r="R171" s="206"/>
      <c r="S171" s="206"/>
    </row>
    <row r="172" spans="1:19" s="40" customFormat="1" ht="27.75" customHeight="1" x14ac:dyDescent="0.25">
      <c r="A172" s="81">
        <v>7</v>
      </c>
      <c r="B172" s="31" t="s">
        <v>963</v>
      </c>
      <c r="C172" s="341" t="s">
        <v>964</v>
      </c>
      <c r="D172" s="32">
        <v>38991</v>
      </c>
      <c r="E172" s="349" t="s">
        <v>965</v>
      </c>
      <c r="F172" s="33"/>
      <c r="G172" s="33"/>
      <c r="H172" s="31" t="s">
        <v>966</v>
      </c>
      <c r="I172" s="333" t="s">
        <v>967</v>
      </c>
      <c r="J172" s="57" t="s">
        <v>968</v>
      </c>
      <c r="K172" s="197" t="s">
        <v>162</v>
      </c>
      <c r="L172" s="205"/>
      <c r="M172" s="206"/>
      <c r="N172" s="206"/>
      <c r="O172" s="206"/>
      <c r="P172" s="206"/>
      <c r="Q172" s="206"/>
      <c r="R172" s="206"/>
      <c r="S172" s="206"/>
    </row>
    <row r="173" spans="1:19" s="36" customFormat="1" ht="25.5" customHeight="1" x14ac:dyDescent="0.25">
      <c r="A173" s="43" t="s">
        <v>44</v>
      </c>
      <c r="B173" s="219" t="s">
        <v>47</v>
      </c>
      <c r="C173" s="264"/>
      <c r="D173" s="264"/>
      <c r="E173" s="220"/>
      <c r="F173" s="220"/>
      <c r="G173" s="220"/>
      <c r="H173" s="264"/>
      <c r="I173" s="220"/>
      <c r="J173" s="220"/>
      <c r="K173" s="198"/>
      <c r="L173" s="209"/>
      <c r="M173" s="210"/>
      <c r="N173" s="210"/>
      <c r="O173" s="210"/>
      <c r="P173" s="210"/>
      <c r="Q173" s="210"/>
      <c r="R173" s="210"/>
      <c r="S173" s="210"/>
    </row>
    <row r="174" spans="1:19" s="40" customFormat="1" ht="25.5" customHeight="1" x14ac:dyDescent="0.25">
      <c r="A174" s="9">
        <v>1</v>
      </c>
      <c r="B174" s="11" t="s">
        <v>837</v>
      </c>
      <c r="C174" s="11" t="s">
        <v>838</v>
      </c>
      <c r="D174" s="10">
        <v>39406</v>
      </c>
      <c r="E174" s="11" t="s">
        <v>839</v>
      </c>
      <c r="F174" s="9" t="s">
        <v>294</v>
      </c>
      <c r="G174" s="9" t="s">
        <v>294</v>
      </c>
      <c r="H174" s="11" t="s">
        <v>840</v>
      </c>
      <c r="I174" s="12" t="s">
        <v>841</v>
      </c>
      <c r="J174" s="259" t="s">
        <v>842</v>
      </c>
      <c r="K174" s="197" t="s">
        <v>162</v>
      </c>
      <c r="L174" s="205"/>
      <c r="M174" s="206"/>
      <c r="N174" s="206"/>
      <c r="O174" s="206"/>
      <c r="P174" s="206"/>
      <c r="Q174" s="206"/>
      <c r="R174" s="206"/>
      <c r="S174" s="206"/>
    </row>
    <row r="175" spans="1:19" s="40" customFormat="1" ht="25.5" customHeight="1" x14ac:dyDescent="0.25">
      <c r="A175" s="9">
        <v>2</v>
      </c>
      <c r="B175" s="11" t="s">
        <v>843</v>
      </c>
      <c r="C175" s="11" t="s">
        <v>844</v>
      </c>
      <c r="D175" s="21" t="s">
        <v>845</v>
      </c>
      <c r="E175" s="11" t="s">
        <v>812</v>
      </c>
      <c r="F175" s="9" t="s">
        <v>294</v>
      </c>
      <c r="G175" s="9" t="s">
        <v>294</v>
      </c>
      <c r="H175" s="11" t="s">
        <v>846</v>
      </c>
      <c r="I175" s="29" t="s">
        <v>847</v>
      </c>
      <c r="J175" s="14" t="s">
        <v>848</v>
      </c>
      <c r="K175" s="197" t="s">
        <v>162</v>
      </c>
      <c r="L175" s="205"/>
      <c r="M175" s="206"/>
      <c r="N175" s="206"/>
      <c r="O175" s="206"/>
      <c r="P175" s="206"/>
      <c r="Q175" s="206"/>
      <c r="R175" s="206"/>
      <c r="S175" s="206"/>
    </row>
    <row r="176" spans="1:19" s="40" customFormat="1" ht="25.5" customHeight="1" x14ac:dyDescent="0.25">
      <c r="A176" s="9">
        <v>3</v>
      </c>
      <c r="B176" s="11" t="s">
        <v>849</v>
      </c>
      <c r="C176" s="11">
        <v>2302863582</v>
      </c>
      <c r="D176" s="300">
        <v>39601</v>
      </c>
      <c r="E176" s="11" t="s">
        <v>850</v>
      </c>
      <c r="F176" s="9" t="s">
        <v>294</v>
      </c>
      <c r="G176" s="9" t="s">
        <v>294</v>
      </c>
      <c r="H176" s="11" t="s">
        <v>851</v>
      </c>
      <c r="I176" s="12" t="s">
        <v>852</v>
      </c>
      <c r="J176" s="259" t="s">
        <v>853</v>
      </c>
      <c r="K176" s="197" t="s">
        <v>162</v>
      </c>
      <c r="L176" s="205"/>
      <c r="M176" s="206"/>
      <c r="N176" s="206"/>
      <c r="O176" s="206"/>
      <c r="P176" s="206"/>
      <c r="Q176" s="206"/>
      <c r="R176" s="206"/>
      <c r="S176" s="206"/>
    </row>
    <row r="177" spans="1:19" s="36" customFormat="1" ht="25.5" customHeight="1" x14ac:dyDescent="0.25">
      <c r="A177" s="43" t="s">
        <v>46</v>
      </c>
      <c r="B177" s="219" t="s">
        <v>49</v>
      </c>
      <c r="C177" s="264"/>
      <c r="D177" s="264"/>
      <c r="E177" s="220"/>
      <c r="F177" s="220"/>
      <c r="G177" s="220"/>
      <c r="H177" s="264"/>
      <c r="I177" s="220"/>
      <c r="J177" s="220"/>
      <c r="K177" s="197"/>
      <c r="L177" s="209"/>
      <c r="M177" s="210"/>
      <c r="N177" s="210"/>
      <c r="O177" s="210"/>
      <c r="P177" s="210"/>
      <c r="Q177" s="210"/>
      <c r="R177" s="210"/>
      <c r="S177" s="210"/>
    </row>
    <row r="178" spans="1:19" s="40" customFormat="1" ht="25.5" customHeight="1" x14ac:dyDescent="0.25">
      <c r="A178" s="9">
        <v>1</v>
      </c>
      <c r="B178" s="11" t="s">
        <v>1787</v>
      </c>
      <c r="C178" s="11" t="s">
        <v>1788</v>
      </c>
      <c r="D178" s="10">
        <v>40201</v>
      </c>
      <c r="E178" s="350" t="s">
        <v>1789</v>
      </c>
      <c r="F178" s="9"/>
      <c r="G178" s="9" t="s">
        <v>294</v>
      </c>
      <c r="H178" s="11" t="s">
        <v>1790</v>
      </c>
      <c r="I178" s="12" t="s">
        <v>1791</v>
      </c>
      <c r="J178" s="259" t="s">
        <v>1792</v>
      </c>
      <c r="K178" s="197" t="s">
        <v>162</v>
      </c>
      <c r="L178" s="205"/>
      <c r="M178" s="206"/>
      <c r="N178" s="206"/>
      <c r="O178" s="206"/>
      <c r="P178" s="206"/>
      <c r="Q178" s="206"/>
      <c r="R178" s="206"/>
      <c r="S178" s="206"/>
    </row>
    <row r="179" spans="1:19" s="6" customFormat="1" ht="21" customHeight="1" x14ac:dyDescent="0.25">
      <c r="B179" s="6" t="s">
        <v>137</v>
      </c>
      <c r="C179" s="277"/>
      <c r="D179" s="277"/>
      <c r="E179" s="59"/>
      <c r="F179" s="7"/>
      <c r="G179" s="7"/>
      <c r="H179" s="270"/>
      <c r="I179" s="7"/>
      <c r="L179" s="212"/>
      <c r="M179" s="213"/>
      <c r="N179" s="213"/>
      <c r="O179" s="213"/>
      <c r="P179" s="213"/>
      <c r="Q179" s="213"/>
      <c r="R179" s="213"/>
      <c r="S179" s="213"/>
    </row>
    <row r="180" spans="1:19" ht="9.75" customHeight="1" x14ac:dyDescent="0.25"/>
  </sheetData>
  <mergeCells count="19">
    <mergeCell ref="A1:C1"/>
    <mergeCell ref="A2:C2"/>
    <mergeCell ref="F1:K1"/>
    <mergeCell ref="F2:K2"/>
    <mergeCell ref="A4:K4"/>
    <mergeCell ref="J7:J8"/>
    <mergeCell ref="K7:K8"/>
    <mergeCell ref="F7:G7"/>
    <mergeCell ref="A5:K5"/>
    <mergeCell ref="B165:K165"/>
    <mergeCell ref="A7:A8"/>
    <mergeCell ref="B7:B8"/>
    <mergeCell ref="C7:C8"/>
    <mergeCell ref="D7:D8"/>
    <mergeCell ref="E7:E8"/>
    <mergeCell ref="B40:K40"/>
    <mergeCell ref="B37:K37"/>
    <mergeCell ref="H7:H8"/>
    <mergeCell ref="I7:I8"/>
  </mergeCells>
  <conditionalFormatting sqref="C138:C140">
    <cfRule type="duplicateValues" dxfId="184" priority="49"/>
  </conditionalFormatting>
  <conditionalFormatting sqref="C134:C137">
    <cfRule type="duplicateValues" dxfId="183" priority="50"/>
  </conditionalFormatting>
  <conditionalFormatting sqref="C113:C114">
    <cfRule type="duplicateValues" dxfId="182" priority="45"/>
    <cfRule type="duplicateValues" dxfId="181" priority="46"/>
    <cfRule type="duplicateValues" dxfId="180" priority="47"/>
    <cfRule type="duplicateValues" dxfId="179" priority="48"/>
  </conditionalFormatting>
  <conditionalFormatting sqref="C115">
    <cfRule type="duplicateValues" dxfId="178" priority="41"/>
    <cfRule type="duplicateValues" dxfId="177" priority="42"/>
    <cfRule type="duplicateValues" dxfId="176" priority="43"/>
    <cfRule type="duplicateValues" dxfId="175" priority="44"/>
  </conditionalFormatting>
  <conditionalFormatting sqref="C116">
    <cfRule type="duplicateValues" dxfId="174" priority="37"/>
    <cfRule type="duplicateValues" dxfId="173" priority="38"/>
    <cfRule type="duplicateValues" dxfId="172" priority="39"/>
    <cfRule type="duplicateValues" dxfId="171" priority="40"/>
  </conditionalFormatting>
  <conditionalFormatting sqref="C117:C121">
    <cfRule type="duplicateValues" dxfId="170" priority="33"/>
    <cfRule type="duplicateValues" dxfId="169" priority="34"/>
    <cfRule type="duplicateValues" dxfId="168" priority="35"/>
    <cfRule type="duplicateValues" dxfId="167" priority="36"/>
  </conditionalFormatting>
  <conditionalFormatting sqref="C122:C127">
    <cfRule type="duplicateValues" dxfId="166" priority="29"/>
    <cfRule type="duplicateValues" dxfId="165" priority="30"/>
    <cfRule type="duplicateValues" dxfId="164" priority="31"/>
    <cfRule type="duplicateValues" dxfId="163" priority="32"/>
  </conditionalFormatting>
  <conditionalFormatting sqref="C128">
    <cfRule type="duplicateValues" dxfId="162" priority="25"/>
    <cfRule type="duplicateValues" dxfId="161" priority="26"/>
    <cfRule type="duplicateValues" dxfId="160" priority="27"/>
    <cfRule type="duplicateValues" dxfId="159" priority="28"/>
  </conditionalFormatting>
  <conditionalFormatting sqref="C129">
    <cfRule type="duplicateValues" dxfId="158" priority="21"/>
    <cfRule type="duplicateValues" dxfId="157" priority="22"/>
    <cfRule type="duplicateValues" dxfId="156" priority="23"/>
    <cfRule type="duplicateValues" dxfId="155" priority="24"/>
  </conditionalFormatting>
  <conditionalFormatting sqref="C130">
    <cfRule type="duplicateValues" dxfId="154" priority="17"/>
    <cfRule type="duplicateValues" dxfId="153" priority="18"/>
    <cfRule type="duplicateValues" dxfId="152" priority="19"/>
    <cfRule type="duplicateValues" dxfId="151" priority="20"/>
  </conditionalFormatting>
  <conditionalFormatting sqref="C131">
    <cfRule type="duplicateValues" dxfId="150" priority="13"/>
    <cfRule type="duplicateValues" dxfId="149" priority="14"/>
    <cfRule type="duplicateValues" dxfId="148" priority="15"/>
    <cfRule type="duplicateValues" dxfId="147" priority="16"/>
  </conditionalFormatting>
  <conditionalFormatting sqref="C52:C58 C60 C63:C67 C69:C81">
    <cfRule type="duplicateValues" dxfId="146" priority="12"/>
  </conditionalFormatting>
  <conditionalFormatting sqref="C59">
    <cfRule type="duplicateValues" dxfId="145" priority="11"/>
  </conditionalFormatting>
  <conditionalFormatting sqref="C61:C62">
    <cfRule type="duplicateValues" dxfId="144" priority="10"/>
  </conditionalFormatting>
  <conditionalFormatting sqref="C68">
    <cfRule type="duplicateValues" dxfId="143" priority="9"/>
  </conditionalFormatting>
  <conditionalFormatting sqref="C142:C145 C147 C149:C154">
    <cfRule type="duplicateValues" dxfId="142" priority="83"/>
  </conditionalFormatting>
  <conditionalFormatting sqref="C142:C145 C147 C149:C154">
    <cfRule type="duplicateValues" dxfId="141" priority="85"/>
    <cfRule type="duplicateValues" dxfId="140" priority="86"/>
    <cfRule type="duplicateValues" dxfId="139" priority="87"/>
  </conditionalFormatting>
  <conditionalFormatting sqref="C146">
    <cfRule type="duplicateValues" dxfId="138" priority="7"/>
  </conditionalFormatting>
  <conditionalFormatting sqref="C146">
    <cfRule type="duplicateValues" dxfId="137" priority="5"/>
    <cfRule type="duplicateValues" dxfId="136" priority="6"/>
    <cfRule type="duplicateValues" dxfId="135" priority="8"/>
  </conditionalFormatting>
  <conditionalFormatting sqref="C148">
    <cfRule type="duplicateValues" dxfId="134" priority="3"/>
  </conditionalFormatting>
  <conditionalFormatting sqref="C148">
    <cfRule type="duplicateValues" dxfId="133" priority="1"/>
    <cfRule type="duplicateValues" dxfId="132" priority="2"/>
    <cfRule type="duplicateValues" dxfId="131" priority="4"/>
  </conditionalFormatting>
  <pageMargins left="0.3" right="0.222440945" top="0.34055118099999998" bottom="0.28041666700000001" header="0.39" footer="0.31496062992126"/>
  <pageSetup paperSize="9" scale="42" fitToHeight="0" orientation="landscape" r:id="rId1"/>
  <headerFoot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2" workbookViewId="0">
      <selection activeCell="E81" sqref="E81"/>
    </sheetView>
  </sheetViews>
  <sheetFormatPr defaultRowHeight="15.75" x14ac:dyDescent="0.25"/>
  <cols>
    <col min="1" max="1" width="5" customWidth="1"/>
    <col min="2" max="2" width="22.125" customWidth="1"/>
    <col min="3" max="3" width="17" customWidth="1"/>
    <col min="4" max="4" width="11.25" style="4" customWidth="1"/>
    <col min="5" max="5" width="23.5" customWidth="1"/>
    <col min="6" max="6" width="12.125" customWidth="1"/>
    <col min="7" max="7" width="14.125" style="4" customWidth="1"/>
    <col min="8" max="8" width="16" customWidth="1"/>
  </cols>
  <sheetData>
    <row r="1" spans="1:8" s="2" customFormat="1" ht="18.75" x14ac:dyDescent="0.3">
      <c r="A1" s="816" t="s">
        <v>12</v>
      </c>
      <c r="B1" s="816"/>
      <c r="C1" s="816"/>
      <c r="D1" s="165" t="s">
        <v>1</v>
      </c>
      <c r="E1" s="817" t="s">
        <v>11</v>
      </c>
      <c r="F1" s="817"/>
      <c r="G1" s="817"/>
      <c r="H1" s="817"/>
    </row>
    <row r="2" spans="1:8" ht="18.75" x14ac:dyDescent="0.25">
      <c r="A2" s="818" t="s">
        <v>0</v>
      </c>
      <c r="B2" s="818"/>
      <c r="C2" s="818"/>
      <c r="E2" t="s">
        <v>10</v>
      </c>
      <c r="F2" s="56" t="s">
        <v>17</v>
      </c>
      <c r="G2" s="56"/>
      <c r="H2" s="56"/>
    </row>
    <row r="3" spans="1:8" ht="9" customHeight="1" x14ac:dyDescent="0.25">
      <c r="A3" s="1"/>
    </row>
    <row r="4" spans="1:8" ht="18.75" x14ac:dyDescent="0.25">
      <c r="A4" s="812" t="s">
        <v>14</v>
      </c>
      <c r="B4" s="812"/>
      <c r="C4" s="812"/>
      <c r="D4" s="812"/>
      <c r="E4" s="812"/>
      <c r="F4" s="812"/>
      <c r="G4" s="812"/>
      <c r="H4" s="812"/>
    </row>
    <row r="5" spans="1:8" ht="18.75" x14ac:dyDescent="0.25">
      <c r="A5" s="812" t="s">
        <v>136</v>
      </c>
      <c r="B5" s="812"/>
      <c r="C5" s="812"/>
      <c r="D5" s="812"/>
      <c r="E5" s="812"/>
      <c r="F5" s="812"/>
      <c r="G5" s="812"/>
      <c r="H5" s="812"/>
    </row>
    <row r="6" spans="1:8" ht="8.25" customHeight="1" x14ac:dyDescent="0.25">
      <c r="A6" s="164"/>
      <c r="B6" s="164"/>
      <c r="C6" s="164"/>
      <c r="D6" s="164"/>
      <c r="E6" s="164"/>
      <c r="F6" s="164"/>
      <c r="G6" s="164"/>
      <c r="H6" s="164"/>
    </row>
    <row r="7" spans="1:8" s="60" customFormat="1" ht="25.5" customHeight="1" x14ac:dyDescent="0.3">
      <c r="A7" s="53" t="s">
        <v>34</v>
      </c>
      <c r="B7" s="143" t="s">
        <v>45</v>
      </c>
      <c r="C7" s="144"/>
      <c r="D7" s="144"/>
      <c r="E7" s="144"/>
      <c r="F7" s="144"/>
      <c r="G7" s="144"/>
      <c r="H7" s="145"/>
    </row>
    <row r="8" spans="1:8" s="99" customFormat="1" ht="27.75" customHeight="1" x14ac:dyDescent="0.2">
      <c r="A8" s="857" t="s">
        <v>3</v>
      </c>
      <c r="B8" s="857" t="s">
        <v>4</v>
      </c>
      <c r="C8" s="858" t="s">
        <v>5</v>
      </c>
      <c r="D8" s="858" t="s">
        <v>6</v>
      </c>
      <c r="E8" s="857" t="s">
        <v>50</v>
      </c>
      <c r="F8" s="859" t="s">
        <v>51</v>
      </c>
      <c r="G8" s="859" t="s">
        <v>52</v>
      </c>
      <c r="H8" s="860" t="s">
        <v>53</v>
      </c>
    </row>
    <row r="9" spans="1:8" s="97" customFormat="1" ht="33.75" hidden="1" customHeight="1" x14ac:dyDescent="0.25">
      <c r="A9" s="857"/>
      <c r="B9" s="857"/>
      <c r="C9" s="858"/>
      <c r="D9" s="858"/>
      <c r="E9" s="857"/>
      <c r="F9" s="857"/>
      <c r="G9" s="859"/>
      <c r="H9" s="861"/>
    </row>
    <row r="10" spans="1:8" s="97" customFormat="1" ht="27" hidden="1" customHeight="1" x14ac:dyDescent="0.25">
      <c r="A10" s="857" t="s">
        <v>54</v>
      </c>
      <c r="B10" s="857"/>
      <c r="C10" s="857"/>
      <c r="D10" s="857"/>
      <c r="E10" s="857"/>
      <c r="F10" s="857"/>
      <c r="G10" s="857"/>
      <c r="H10" s="100"/>
    </row>
    <row r="11" spans="1:8" s="97" customFormat="1" ht="93.75" hidden="1" customHeight="1" x14ac:dyDescent="0.25">
      <c r="A11" s="101">
        <v>1</v>
      </c>
      <c r="B11" s="102" t="s">
        <v>55</v>
      </c>
      <c r="C11" s="103" t="s">
        <v>56</v>
      </c>
      <c r="D11" s="101" t="s">
        <v>57</v>
      </c>
      <c r="E11" s="101" t="s">
        <v>58</v>
      </c>
      <c r="F11" s="101">
        <v>187612528</v>
      </c>
      <c r="G11" s="104" t="s">
        <v>59</v>
      </c>
      <c r="H11" s="100"/>
    </row>
    <row r="12" spans="1:8" s="97" customFormat="1" ht="57.75" hidden="1" customHeight="1" x14ac:dyDescent="0.25">
      <c r="A12" s="101">
        <v>2</v>
      </c>
      <c r="B12" s="102" t="s">
        <v>60</v>
      </c>
      <c r="C12" s="103" t="s">
        <v>61</v>
      </c>
      <c r="D12" s="101" t="s">
        <v>62</v>
      </c>
      <c r="E12" s="101" t="s">
        <v>58</v>
      </c>
      <c r="F12" s="101">
        <v>187674102</v>
      </c>
      <c r="G12" s="104" t="s">
        <v>63</v>
      </c>
      <c r="H12" s="100"/>
    </row>
    <row r="13" spans="1:8" s="97" customFormat="1" ht="39" hidden="1" customHeight="1" x14ac:dyDescent="0.25">
      <c r="A13" s="101">
        <v>3</v>
      </c>
      <c r="B13" s="102" t="s">
        <v>64</v>
      </c>
      <c r="C13" s="103" t="s">
        <v>65</v>
      </c>
      <c r="D13" s="101" t="s">
        <v>32</v>
      </c>
      <c r="E13" s="101" t="s">
        <v>66</v>
      </c>
      <c r="F13" s="101">
        <v>187609673</v>
      </c>
      <c r="G13" s="104" t="s">
        <v>67</v>
      </c>
      <c r="H13" s="100"/>
    </row>
    <row r="14" spans="1:8" s="97" customFormat="1" ht="37.5" hidden="1" customHeight="1" x14ac:dyDescent="0.25">
      <c r="A14" s="101">
        <v>4</v>
      </c>
      <c r="B14" s="102" t="s">
        <v>68</v>
      </c>
      <c r="C14" s="103" t="s">
        <v>69</v>
      </c>
      <c r="D14" s="101" t="s">
        <v>32</v>
      </c>
      <c r="E14" s="101" t="s">
        <v>70</v>
      </c>
      <c r="F14" s="101">
        <v>187697358</v>
      </c>
      <c r="G14" s="104" t="s">
        <v>67</v>
      </c>
      <c r="H14" s="100"/>
    </row>
    <row r="15" spans="1:8" s="97" customFormat="1" ht="37.5" hidden="1" customHeight="1" x14ac:dyDescent="0.25">
      <c r="A15" s="101">
        <v>5</v>
      </c>
      <c r="B15" s="102" t="s">
        <v>71</v>
      </c>
      <c r="C15" s="103" t="s">
        <v>72</v>
      </c>
      <c r="D15" s="101" t="s">
        <v>57</v>
      </c>
      <c r="E15" s="101" t="s">
        <v>66</v>
      </c>
      <c r="F15" s="101">
        <v>187611044</v>
      </c>
      <c r="G15" s="104" t="s">
        <v>67</v>
      </c>
      <c r="H15" s="100"/>
    </row>
    <row r="16" spans="1:8"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0.25" customHeight="1" x14ac:dyDescent="0.25">
      <c r="A33" s="81">
        <v>1</v>
      </c>
      <c r="B33" s="11" t="s">
        <v>1575</v>
      </c>
      <c r="C33" s="425">
        <v>245734030110207</v>
      </c>
      <c r="D33" s="52">
        <v>38469</v>
      </c>
      <c r="E33" s="14" t="s">
        <v>1799</v>
      </c>
      <c r="F33" s="139">
        <v>500000</v>
      </c>
      <c r="G33" s="140"/>
      <c r="H33" s="141"/>
    </row>
    <row r="34" spans="1:8" s="116" customFormat="1" ht="20.25" customHeight="1" x14ac:dyDescent="0.25">
      <c r="A34" s="82">
        <v>2</v>
      </c>
      <c r="B34" s="11" t="s">
        <v>1804</v>
      </c>
      <c r="C34" s="425">
        <v>245734030110327</v>
      </c>
      <c r="D34" s="52">
        <v>39051</v>
      </c>
      <c r="E34" s="14" t="s">
        <v>1805</v>
      </c>
      <c r="F34" s="139">
        <v>500000</v>
      </c>
      <c r="G34" s="140"/>
      <c r="H34" s="141"/>
    </row>
    <row r="35" spans="1:8" s="116" customFormat="1" ht="20.25" customHeight="1" x14ac:dyDescent="0.25">
      <c r="A35" s="81">
        <v>3</v>
      </c>
      <c r="B35" s="11" t="s">
        <v>1808</v>
      </c>
      <c r="C35" s="425">
        <v>245734030110084</v>
      </c>
      <c r="D35" s="52">
        <v>38991</v>
      </c>
      <c r="E35" s="14" t="s">
        <v>1809</v>
      </c>
      <c r="F35" s="139">
        <v>500000</v>
      </c>
      <c r="G35" s="142"/>
      <c r="H35" s="141"/>
    </row>
    <row r="36" spans="1:8" s="116" customFormat="1" ht="20.25" customHeight="1" x14ac:dyDescent="0.25">
      <c r="A36" s="82">
        <v>4</v>
      </c>
      <c r="B36" s="11" t="s">
        <v>1813</v>
      </c>
      <c r="C36" s="425">
        <v>225734030110252</v>
      </c>
      <c r="D36" s="52">
        <v>38067</v>
      </c>
      <c r="E36" s="14" t="s">
        <v>1814</v>
      </c>
      <c r="F36" s="139">
        <v>500000</v>
      </c>
      <c r="G36" s="140"/>
      <c r="H36" s="141"/>
    </row>
    <row r="37" spans="1:8" s="116" customFormat="1" ht="20.25" customHeight="1" x14ac:dyDescent="0.25">
      <c r="A37" s="81">
        <v>5</v>
      </c>
      <c r="B37" s="11" t="s">
        <v>1818</v>
      </c>
      <c r="C37" s="425">
        <v>245734030110165</v>
      </c>
      <c r="D37" s="52">
        <v>38861</v>
      </c>
      <c r="E37" s="14" t="s">
        <v>1819</v>
      </c>
      <c r="F37" s="139">
        <v>500000</v>
      </c>
      <c r="G37" s="140"/>
      <c r="H37" s="141"/>
    </row>
    <row r="38" spans="1:8" s="97" customFormat="1" ht="20.25" customHeight="1" x14ac:dyDescent="0.25">
      <c r="A38" s="82">
        <v>6</v>
      </c>
      <c r="B38" s="41" t="s">
        <v>1824</v>
      </c>
      <c r="C38" s="426">
        <v>215734010110010</v>
      </c>
      <c r="D38" s="52">
        <v>37907</v>
      </c>
      <c r="E38" s="14" t="s">
        <v>1825</v>
      </c>
      <c r="F38" s="139">
        <v>500000</v>
      </c>
      <c r="G38" s="140"/>
      <c r="H38" s="141"/>
    </row>
    <row r="39" spans="1:8" ht="20.25" customHeight="1" x14ac:dyDescent="0.25">
      <c r="A39" s="81">
        <v>7</v>
      </c>
      <c r="B39" s="41" t="s">
        <v>1829</v>
      </c>
      <c r="C39" s="426">
        <v>215734010110006</v>
      </c>
      <c r="D39" s="52">
        <v>37981</v>
      </c>
      <c r="E39" s="14" t="s">
        <v>1825</v>
      </c>
      <c r="F39" s="139">
        <v>500000</v>
      </c>
      <c r="G39" s="140"/>
      <c r="H39" s="141"/>
    </row>
    <row r="40" spans="1:8" ht="20.25" customHeight="1" x14ac:dyDescent="0.25">
      <c r="A40" s="82">
        <v>8</v>
      </c>
      <c r="B40" s="11" t="s">
        <v>1833</v>
      </c>
      <c r="C40" s="427">
        <v>215734020110119</v>
      </c>
      <c r="D40" s="52">
        <v>37883</v>
      </c>
      <c r="E40" s="14" t="s">
        <v>1834</v>
      </c>
      <c r="F40" s="139">
        <v>500000</v>
      </c>
      <c r="G40" s="142"/>
      <c r="H40" s="141"/>
    </row>
    <row r="41" spans="1:8" ht="20.25" customHeight="1" x14ac:dyDescent="0.25">
      <c r="A41" s="81">
        <v>9</v>
      </c>
      <c r="B41" s="41" t="s">
        <v>1838</v>
      </c>
      <c r="C41" s="426">
        <v>245734010110036</v>
      </c>
      <c r="D41" s="52">
        <v>37968</v>
      </c>
      <c r="E41" s="14" t="s">
        <v>1839</v>
      </c>
      <c r="F41" s="139">
        <v>500000</v>
      </c>
      <c r="G41" s="140"/>
      <c r="H41" s="141"/>
    </row>
    <row r="42" spans="1:8" ht="20.25" customHeight="1" x14ac:dyDescent="0.25">
      <c r="A42" s="82">
        <v>10</v>
      </c>
      <c r="B42" s="41" t="s">
        <v>1843</v>
      </c>
      <c r="C42" s="428">
        <v>245734020510003</v>
      </c>
      <c r="D42" s="52">
        <v>38707</v>
      </c>
      <c r="E42" s="90" t="s">
        <v>1844</v>
      </c>
      <c r="F42" s="139">
        <v>500000</v>
      </c>
      <c r="G42" s="140"/>
      <c r="H42" s="141"/>
    </row>
    <row r="43" spans="1:8" ht="20.25" customHeight="1" x14ac:dyDescent="0.25">
      <c r="A43" s="81">
        <v>11</v>
      </c>
      <c r="B43" s="41" t="s">
        <v>1848</v>
      </c>
      <c r="C43" s="426">
        <v>215734012210027</v>
      </c>
      <c r="D43" s="52">
        <v>37830</v>
      </c>
      <c r="E43" s="90" t="s">
        <v>1849</v>
      </c>
      <c r="F43" s="139">
        <v>500000</v>
      </c>
      <c r="G43" s="140"/>
      <c r="H43" s="141"/>
    </row>
    <row r="44" spans="1:8" ht="20.25" customHeight="1" x14ac:dyDescent="0.25">
      <c r="A44" s="82">
        <v>12</v>
      </c>
      <c r="B44" s="11" t="s">
        <v>1853</v>
      </c>
      <c r="C44" s="427">
        <v>214734010110209</v>
      </c>
      <c r="D44" s="52">
        <v>37924</v>
      </c>
      <c r="E44" s="14" t="s">
        <v>1854</v>
      </c>
      <c r="F44" s="139">
        <v>500000</v>
      </c>
      <c r="G44" s="140"/>
      <c r="H44" s="141"/>
    </row>
    <row r="45" spans="1:8" ht="20.25" customHeight="1" x14ac:dyDescent="0.25">
      <c r="A45" s="81">
        <v>13</v>
      </c>
      <c r="B45" s="11" t="s">
        <v>1858</v>
      </c>
      <c r="C45" s="427">
        <v>245734012210025</v>
      </c>
      <c r="D45" s="52">
        <v>38736</v>
      </c>
      <c r="E45" s="14" t="s">
        <v>1859</v>
      </c>
      <c r="F45" s="139">
        <v>500000</v>
      </c>
      <c r="G45" s="142"/>
      <c r="H45" s="141"/>
    </row>
    <row r="46" spans="1:8" s="80" customFormat="1" ht="20.25" customHeight="1" x14ac:dyDescent="0.25">
      <c r="A46" s="82">
        <v>14</v>
      </c>
      <c r="B46" s="11" t="s">
        <v>1863</v>
      </c>
      <c r="C46" s="427">
        <v>215734010110030</v>
      </c>
      <c r="D46" s="52">
        <v>37921</v>
      </c>
      <c r="E46" s="14" t="s">
        <v>1825</v>
      </c>
      <c r="F46" s="139">
        <v>500000</v>
      </c>
      <c r="G46" s="140"/>
      <c r="H46" s="141"/>
    </row>
    <row r="47" spans="1:8" ht="20.25" customHeight="1" x14ac:dyDescent="0.25">
      <c r="A47" s="81">
        <v>15</v>
      </c>
      <c r="B47" s="41" t="s">
        <v>1867</v>
      </c>
      <c r="C47" s="426">
        <v>215734010110244</v>
      </c>
      <c r="D47" s="52">
        <v>37981</v>
      </c>
      <c r="E47" s="14" t="s">
        <v>1854</v>
      </c>
      <c r="F47" s="139">
        <v>500000</v>
      </c>
      <c r="G47" s="140"/>
      <c r="H47" s="141"/>
    </row>
    <row r="48" spans="1:8" s="80" customFormat="1" ht="20.25" customHeight="1" x14ac:dyDescent="0.25">
      <c r="A48" s="82">
        <v>16</v>
      </c>
      <c r="B48" s="41" t="s">
        <v>1871</v>
      </c>
      <c r="C48" s="429" t="s">
        <v>1872</v>
      </c>
      <c r="D48" s="52">
        <v>38657</v>
      </c>
      <c r="E48" s="14" t="s">
        <v>1873</v>
      </c>
      <c r="F48" s="139">
        <v>500000</v>
      </c>
      <c r="G48" s="140"/>
      <c r="H48" s="141"/>
    </row>
    <row r="49" spans="1:8" ht="20.25" customHeight="1" x14ac:dyDescent="0.25">
      <c r="A49" s="81">
        <v>17</v>
      </c>
      <c r="B49" s="41" t="s">
        <v>1877</v>
      </c>
      <c r="C49" s="429" t="s">
        <v>1878</v>
      </c>
      <c r="D49" s="52">
        <v>37656</v>
      </c>
      <c r="E49" s="14" t="s">
        <v>1825</v>
      </c>
      <c r="F49" s="139">
        <v>500000</v>
      </c>
      <c r="G49" s="140"/>
      <c r="H49" s="141"/>
    </row>
    <row r="50" spans="1:8" ht="20.25" customHeight="1" x14ac:dyDescent="0.25">
      <c r="A50" s="82">
        <v>18</v>
      </c>
      <c r="B50" s="11" t="s">
        <v>1882</v>
      </c>
      <c r="C50" s="425">
        <v>215734030110581</v>
      </c>
      <c r="D50" s="52">
        <v>37880</v>
      </c>
      <c r="E50" s="14" t="s">
        <v>1883</v>
      </c>
      <c r="F50" s="139">
        <v>500000</v>
      </c>
      <c r="G50" s="142"/>
      <c r="H50" s="141"/>
    </row>
    <row r="51" spans="1:8" ht="20.25" customHeight="1" x14ac:dyDescent="0.25">
      <c r="A51" s="81">
        <v>19</v>
      </c>
      <c r="B51" s="25" t="s">
        <v>1888</v>
      </c>
      <c r="C51" s="425">
        <v>235734030110310</v>
      </c>
      <c r="D51" s="52">
        <v>38497</v>
      </c>
      <c r="E51" s="51" t="s">
        <v>1889</v>
      </c>
      <c r="F51" s="139">
        <v>500000</v>
      </c>
      <c r="G51" s="140"/>
      <c r="H51" s="141"/>
    </row>
    <row r="52" spans="1:8" ht="20.25" customHeight="1" x14ac:dyDescent="0.25">
      <c r="A52" s="82">
        <v>20</v>
      </c>
      <c r="B52" s="404" t="s">
        <v>1894</v>
      </c>
      <c r="C52" s="430"/>
      <c r="D52" s="52">
        <v>38896</v>
      </c>
      <c r="E52" s="14" t="s">
        <v>1819</v>
      </c>
      <c r="F52" s="139">
        <v>500000</v>
      </c>
      <c r="G52" s="140"/>
      <c r="H52" s="141"/>
    </row>
    <row r="53" spans="1:8" ht="20.25" customHeight="1" x14ac:dyDescent="0.25">
      <c r="A53" s="81">
        <v>21</v>
      </c>
      <c r="B53" s="11" t="s">
        <v>1898</v>
      </c>
      <c r="C53" s="425">
        <v>215734030110041</v>
      </c>
      <c r="D53" s="52">
        <v>37746</v>
      </c>
      <c r="E53" s="14" t="s">
        <v>1899</v>
      </c>
      <c r="F53" s="139">
        <v>500000</v>
      </c>
      <c r="G53" s="140"/>
      <c r="H53" s="141"/>
    </row>
    <row r="54" spans="1:8" ht="20.25" customHeight="1" x14ac:dyDescent="0.25">
      <c r="A54" s="82">
        <v>22</v>
      </c>
      <c r="B54" s="404" t="s">
        <v>1904</v>
      </c>
      <c r="C54" s="431">
        <v>225734030110324</v>
      </c>
      <c r="D54" s="52">
        <v>38006</v>
      </c>
      <c r="E54" s="14" t="s">
        <v>1905</v>
      </c>
      <c r="F54" s="139">
        <v>500000</v>
      </c>
      <c r="G54" s="140"/>
      <c r="H54" s="141"/>
    </row>
    <row r="55" spans="1:8" ht="20.25" customHeight="1" x14ac:dyDescent="0.25">
      <c r="A55" s="81">
        <v>23</v>
      </c>
      <c r="B55" s="404" t="s">
        <v>1909</v>
      </c>
      <c r="C55" s="432">
        <v>22573403010018</v>
      </c>
      <c r="D55" s="39">
        <v>38290</v>
      </c>
      <c r="E55" s="90" t="s">
        <v>1910</v>
      </c>
      <c r="F55" s="139">
        <v>500000</v>
      </c>
      <c r="G55" s="142"/>
      <c r="H55" s="141"/>
    </row>
    <row r="56" spans="1:8" ht="20.25" customHeight="1" x14ac:dyDescent="0.25">
      <c r="A56" s="82">
        <v>24</v>
      </c>
      <c r="B56" s="11" t="s">
        <v>1914</v>
      </c>
      <c r="C56" s="425">
        <v>245734030110378</v>
      </c>
      <c r="D56" s="52">
        <v>38745</v>
      </c>
      <c r="E56" s="14" t="s">
        <v>1915</v>
      </c>
      <c r="F56" s="139">
        <v>500000</v>
      </c>
      <c r="G56" s="140"/>
      <c r="H56" s="141"/>
    </row>
    <row r="57" spans="1:8" ht="20.25" customHeight="1" x14ac:dyDescent="0.25">
      <c r="A57" s="81">
        <v>25</v>
      </c>
      <c r="B57" s="11" t="s">
        <v>1920</v>
      </c>
      <c r="C57" s="425">
        <v>215734030110039</v>
      </c>
      <c r="D57" s="52">
        <v>37552</v>
      </c>
      <c r="E57" s="14" t="s">
        <v>1899</v>
      </c>
      <c r="F57" s="139">
        <v>500000</v>
      </c>
      <c r="G57" s="140"/>
      <c r="H57" s="141"/>
    </row>
    <row r="58" spans="1:8" ht="20.25" customHeight="1" x14ac:dyDescent="0.25">
      <c r="A58" s="82">
        <v>26</v>
      </c>
      <c r="B58" s="11" t="s">
        <v>1925</v>
      </c>
      <c r="C58" s="425">
        <v>225734030110434</v>
      </c>
      <c r="D58" s="52">
        <v>38241</v>
      </c>
      <c r="E58" s="14" t="s">
        <v>1926</v>
      </c>
      <c r="F58" s="139">
        <v>500000</v>
      </c>
      <c r="G58" s="140"/>
      <c r="H58" s="141"/>
    </row>
    <row r="59" spans="1:8" ht="20.25" customHeight="1" x14ac:dyDescent="0.25">
      <c r="A59" s="81">
        <v>27</v>
      </c>
      <c r="B59" s="11" t="s">
        <v>1930</v>
      </c>
      <c r="C59" s="425">
        <v>235734030110083</v>
      </c>
      <c r="D59" s="52">
        <v>38553</v>
      </c>
      <c r="E59" s="14" t="s">
        <v>1931</v>
      </c>
      <c r="F59" s="139">
        <v>500000</v>
      </c>
      <c r="G59" s="140"/>
      <c r="H59" s="141"/>
    </row>
    <row r="60" spans="1:8" ht="20.25" customHeight="1" x14ac:dyDescent="0.25">
      <c r="A60" s="82">
        <v>28</v>
      </c>
      <c r="B60" s="11" t="s">
        <v>1935</v>
      </c>
      <c r="C60" s="425">
        <v>235734030110038</v>
      </c>
      <c r="D60" s="52">
        <v>38357</v>
      </c>
      <c r="E60" s="14" t="s">
        <v>1936</v>
      </c>
      <c r="F60" s="139">
        <v>500000</v>
      </c>
      <c r="G60" s="142"/>
      <c r="H60" s="141"/>
    </row>
    <row r="61" spans="1:8" ht="20.25" customHeight="1" x14ac:dyDescent="0.25">
      <c r="A61" s="81">
        <v>29</v>
      </c>
      <c r="B61" s="11" t="s">
        <v>1940</v>
      </c>
      <c r="C61" s="425">
        <v>225734030110300</v>
      </c>
      <c r="D61" s="52">
        <v>37919</v>
      </c>
      <c r="E61" s="14" t="s">
        <v>1905</v>
      </c>
      <c r="F61" s="139">
        <v>500000</v>
      </c>
      <c r="G61" s="140"/>
      <c r="H61" s="141"/>
    </row>
    <row r="62" spans="1:8" ht="20.25" customHeight="1" x14ac:dyDescent="0.25">
      <c r="A62" s="82">
        <v>30</v>
      </c>
      <c r="B62" s="11" t="s">
        <v>1944</v>
      </c>
      <c r="C62" s="425">
        <v>235734030110193</v>
      </c>
      <c r="D62" s="52">
        <v>38452</v>
      </c>
      <c r="E62" s="14" t="s">
        <v>1945</v>
      </c>
      <c r="F62" s="139">
        <v>500000</v>
      </c>
      <c r="G62" s="140"/>
      <c r="H62" s="141"/>
    </row>
    <row r="63" spans="1:8" ht="20.25" customHeight="1" x14ac:dyDescent="0.25">
      <c r="A63" s="81">
        <v>31</v>
      </c>
      <c r="B63" s="11" t="s">
        <v>1948</v>
      </c>
      <c r="C63" s="425">
        <v>235734030110176</v>
      </c>
      <c r="D63" s="52">
        <v>38587</v>
      </c>
      <c r="E63" s="14" t="s">
        <v>1945</v>
      </c>
      <c r="F63" s="139">
        <v>500000</v>
      </c>
      <c r="G63" s="140"/>
      <c r="H63" s="141"/>
    </row>
    <row r="64" spans="1:8" ht="20.25" customHeight="1" x14ac:dyDescent="0.25">
      <c r="A64" s="82">
        <v>32</v>
      </c>
      <c r="B64" s="11" t="s">
        <v>1952</v>
      </c>
      <c r="C64" s="425">
        <v>225734030110238</v>
      </c>
      <c r="D64" s="52">
        <v>38143</v>
      </c>
      <c r="E64" s="14" t="s">
        <v>1814</v>
      </c>
      <c r="F64" s="139">
        <v>500000</v>
      </c>
      <c r="G64" s="140"/>
      <c r="H64" s="141"/>
    </row>
    <row r="65" spans="1:8" ht="20.25" customHeight="1" x14ac:dyDescent="0.25">
      <c r="A65" s="81">
        <v>33</v>
      </c>
      <c r="B65" s="11" t="s">
        <v>1955</v>
      </c>
      <c r="C65" s="425">
        <v>225734030110439</v>
      </c>
      <c r="D65" s="52">
        <v>38367</v>
      </c>
      <c r="E65" s="14" t="s">
        <v>1956</v>
      </c>
      <c r="F65" s="139">
        <v>500000</v>
      </c>
      <c r="G65" s="140"/>
      <c r="H65" s="141"/>
    </row>
    <row r="66" spans="1:8" ht="20.25" customHeight="1" x14ac:dyDescent="0.25">
      <c r="A66" s="82">
        <v>34</v>
      </c>
      <c r="B66" s="13" t="s">
        <v>1960</v>
      </c>
      <c r="C66" s="428">
        <v>235734010110070</v>
      </c>
      <c r="D66" s="39">
        <v>38362</v>
      </c>
      <c r="E66" s="58" t="s">
        <v>1961</v>
      </c>
      <c r="F66" s="139">
        <v>500000</v>
      </c>
      <c r="G66" s="140"/>
      <c r="H66" s="141"/>
    </row>
    <row r="67" spans="1:8" ht="20.25" customHeight="1" x14ac:dyDescent="0.25">
      <c r="A67" s="81">
        <v>35</v>
      </c>
      <c r="B67" s="13" t="s">
        <v>1965</v>
      </c>
      <c r="C67" s="428">
        <v>235734010110110</v>
      </c>
      <c r="D67" s="39">
        <v>38600</v>
      </c>
      <c r="E67" s="58" t="s">
        <v>1961</v>
      </c>
      <c r="F67" s="139">
        <v>500000</v>
      </c>
      <c r="G67" s="140"/>
      <c r="H67" s="141"/>
    </row>
    <row r="68" spans="1:8" ht="20.25" customHeight="1" x14ac:dyDescent="0.25">
      <c r="A68" s="82">
        <v>36</v>
      </c>
      <c r="B68" s="406" t="s">
        <v>1969</v>
      </c>
      <c r="C68" s="433">
        <v>245734030110043</v>
      </c>
      <c r="D68" s="407">
        <v>38763</v>
      </c>
      <c r="E68" s="58" t="s">
        <v>1970</v>
      </c>
      <c r="F68" s="139">
        <v>500000</v>
      </c>
      <c r="G68" s="140"/>
      <c r="H68" s="141"/>
    </row>
    <row r="69" spans="1:8" ht="20.25" customHeight="1" x14ac:dyDescent="0.25">
      <c r="A69" s="81">
        <v>37</v>
      </c>
      <c r="B69" s="409" t="s">
        <v>1973</v>
      </c>
      <c r="C69" s="434">
        <v>245734030110058</v>
      </c>
      <c r="D69" s="410">
        <v>39045</v>
      </c>
      <c r="E69" s="58" t="s">
        <v>1970</v>
      </c>
      <c r="F69" s="139">
        <v>500000</v>
      </c>
      <c r="G69" s="140"/>
      <c r="H69" s="141"/>
    </row>
    <row r="70" spans="1:8" ht="20.25" customHeight="1" x14ac:dyDescent="0.25">
      <c r="A70" s="82">
        <v>38</v>
      </c>
      <c r="B70" s="409" t="s">
        <v>1977</v>
      </c>
      <c r="C70" s="434">
        <v>245734030110092</v>
      </c>
      <c r="D70" s="410">
        <v>38825</v>
      </c>
      <c r="E70" s="58" t="s">
        <v>1978</v>
      </c>
      <c r="F70" s="139">
        <v>500000</v>
      </c>
      <c r="G70" s="140"/>
      <c r="H70" s="141"/>
    </row>
    <row r="71" spans="1:8" ht="20.25" customHeight="1" x14ac:dyDescent="0.25">
      <c r="A71" s="81">
        <v>39</v>
      </c>
      <c r="B71" s="406" t="s">
        <v>1983</v>
      </c>
      <c r="C71" s="433">
        <v>245734030110123</v>
      </c>
      <c r="D71" s="407">
        <v>38835</v>
      </c>
      <c r="E71" s="58" t="s">
        <v>1984</v>
      </c>
      <c r="F71" s="139">
        <v>500000</v>
      </c>
      <c r="G71" s="140"/>
      <c r="H71" s="141"/>
    </row>
    <row r="72" spans="1:8" ht="20.25" customHeight="1" x14ac:dyDescent="0.25">
      <c r="A72" s="82">
        <v>40</v>
      </c>
      <c r="B72" s="406" t="s">
        <v>1894</v>
      </c>
      <c r="C72" s="433">
        <v>245734030110161</v>
      </c>
      <c r="D72" s="407">
        <v>38896</v>
      </c>
      <c r="E72" s="58" t="s">
        <v>1984</v>
      </c>
      <c r="F72" s="139">
        <v>500000</v>
      </c>
      <c r="G72" s="140"/>
      <c r="H72" s="141"/>
    </row>
    <row r="73" spans="1:8" ht="20.25" customHeight="1" x14ac:dyDescent="0.25">
      <c r="A73" s="81">
        <v>41</v>
      </c>
      <c r="B73" s="406" t="s">
        <v>1992</v>
      </c>
      <c r="C73" s="433">
        <v>245734030110174</v>
      </c>
      <c r="D73" s="407">
        <v>38845</v>
      </c>
      <c r="E73" s="58" t="s">
        <v>1993</v>
      </c>
      <c r="F73" s="139">
        <v>500000</v>
      </c>
      <c r="G73" s="140"/>
      <c r="H73" s="141"/>
    </row>
    <row r="74" spans="1:8" ht="20.25" customHeight="1" x14ac:dyDescent="0.25">
      <c r="A74" s="82">
        <v>42</v>
      </c>
      <c r="B74" s="409" t="s">
        <v>1998</v>
      </c>
      <c r="C74" s="434">
        <v>245734030110190</v>
      </c>
      <c r="D74" s="410">
        <v>38719</v>
      </c>
      <c r="E74" s="58" t="s">
        <v>1993</v>
      </c>
      <c r="F74" s="139">
        <v>500000</v>
      </c>
      <c r="G74" s="140"/>
      <c r="H74" s="141"/>
    </row>
    <row r="75" spans="1:8" ht="20.25" customHeight="1" x14ac:dyDescent="0.25">
      <c r="A75" s="81">
        <v>43</v>
      </c>
      <c r="B75" s="409" t="s">
        <v>2003</v>
      </c>
      <c r="C75" s="434">
        <v>245734030110210</v>
      </c>
      <c r="D75" s="410">
        <v>38913</v>
      </c>
      <c r="E75" s="58" t="s">
        <v>1993</v>
      </c>
      <c r="F75" s="139">
        <v>500000</v>
      </c>
      <c r="G75" s="140"/>
      <c r="H75" s="141"/>
    </row>
    <row r="76" spans="1:8" ht="20.25" customHeight="1" x14ac:dyDescent="0.25">
      <c r="A76" s="82">
        <v>44</v>
      </c>
      <c r="B76" s="406" t="s">
        <v>2008</v>
      </c>
      <c r="C76" s="433">
        <v>245734030110221</v>
      </c>
      <c r="D76" s="407">
        <v>38930</v>
      </c>
      <c r="E76" s="58" t="s">
        <v>1993</v>
      </c>
      <c r="F76" s="139">
        <v>500000</v>
      </c>
      <c r="G76" s="140"/>
      <c r="H76" s="141"/>
    </row>
    <row r="77" spans="1:8" ht="20.25" customHeight="1" x14ac:dyDescent="0.25">
      <c r="A77" s="81">
        <v>45</v>
      </c>
      <c r="B77" s="406" t="s">
        <v>2011</v>
      </c>
      <c r="C77" s="433">
        <v>245734030110266</v>
      </c>
      <c r="D77" s="407">
        <v>38980</v>
      </c>
      <c r="E77" s="58" t="s">
        <v>2012</v>
      </c>
      <c r="F77" s="139">
        <v>500000</v>
      </c>
      <c r="G77" s="140"/>
      <c r="H77" s="141"/>
    </row>
    <row r="78" spans="1:8" ht="20.25" customHeight="1" x14ac:dyDescent="0.25">
      <c r="A78" s="82">
        <v>46</v>
      </c>
      <c r="B78" s="409" t="s">
        <v>2016</v>
      </c>
      <c r="C78" s="434">
        <v>245734030110309</v>
      </c>
      <c r="D78" s="410">
        <v>39064</v>
      </c>
      <c r="E78" s="58" t="s">
        <v>2017</v>
      </c>
      <c r="F78" s="139">
        <v>500000</v>
      </c>
      <c r="G78" s="140"/>
      <c r="H78" s="141"/>
    </row>
    <row r="79" spans="1:8" ht="20.25" customHeight="1" x14ac:dyDescent="0.25">
      <c r="A79" s="81">
        <v>47</v>
      </c>
      <c r="B79" s="409" t="s">
        <v>2021</v>
      </c>
      <c r="C79" s="434">
        <v>245734030110334</v>
      </c>
      <c r="D79" s="410">
        <v>38859</v>
      </c>
      <c r="E79" s="58" t="s">
        <v>2022</v>
      </c>
      <c r="F79" s="139">
        <v>500000</v>
      </c>
      <c r="G79" s="140"/>
      <c r="H79" s="141"/>
    </row>
    <row r="80" spans="1:8" ht="20.25" customHeight="1" x14ac:dyDescent="0.25">
      <c r="A80" s="82">
        <v>48</v>
      </c>
      <c r="B80" s="406" t="s">
        <v>2027</v>
      </c>
      <c r="C80" s="433">
        <v>245734030110375</v>
      </c>
      <c r="D80" s="407">
        <v>38426</v>
      </c>
      <c r="E80" s="58" t="s">
        <v>2022</v>
      </c>
      <c r="F80" s="139">
        <v>500000</v>
      </c>
      <c r="G80" s="140"/>
      <c r="H80" s="141"/>
    </row>
    <row r="81" spans="1:8" ht="20.25" customHeight="1" x14ac:dyDescent="0.25">
      <c r="A81" s="81">
        <v>49</v>
      </c>
      <c r="B81" s="409" t="s">
        <v>2031</v>
      </c>
      <c r="C81" s="434">
        <v>215734030110285</v>
      </c>
      <c r="D81" s="410">
        <v>37632</v>
      </c>
      <c r="E81" s="58" t="s">
        <v>2032</v>
      </c>
      <c r="F81" s="139">
        <v>500000</v>
      </c>
      <c r="G81" s="140"/>
      <c r="H81" s="141"/>
    </row>
    <row r="82" spans="1:8" ht="20.25" customHeight="1" x14ac:dyDescent="0.25">
      <c r="A82" s="82">
        <v>50</v>
      </c>
      <c r="B82" s="409" t="s">
        <v>3057</v>
      </c>
      <c r="C82" s="434">
        <v>245734030110384</v>
      </c>
      <c r="D82" s="410">
        <v>38558</v>
      </c>
      <c r="E82" s="58" t="s">
        <v>2022</v>
      </c>
      <c r="F82" s="139">
        <v>500000</v>
      </c>
      <c r="G82" s="140"/>
      <c r="H82" s="141"/>
    </row>
    <row r="83" spans="1:8" ht="20.25" customHeight="1" x14ac:dyDescent="0.25">
      <c r="A83" s="81">
        <v>51</v>
      </c>
      <c r="B83" s="268" t="s">
        <v>2040</v>
      </c>
      <c r="C83" s="435" t="s">
        <v>2041</v>
      </c>
      <c r="D83" s="52">
        <v>37812</v>
      </c>
      <c r="E83" s="24" t="s">
        <v>2042</v>
      </c>
      <c r="F83" s="139">
        <v>500000</v>
      </c>
      <c r="G83" s="140"/>
      <c r="H83" s="141"/>
    </row>
    <row r="84" spans="1:8" ht="20.25" customHeight="1" x14ac:dyDescent="0.25">
      <c r="A84" s="82">
        <v>52</v>
      </c>
      <c r="B84" s="268" t="s">
        <v>2046</v>
      </c>
      <c r="C84" s="436" t="s">
        <v>2047</v>
      </c>
      <c r="D84" s="39">
        <v>37628</v>
      </c>
      <c r="E84" s="58" t="s">
        <v>1899</v>
      </c>
      <c r="F84" s="139">
        <v>500000</v>
      </c>
      <c r="G84" s="140"/>
      <c r="H84" s="141"/>
    </row>
    <row r="85" spans="1:8" ht="20.25" customHeight="1" x14ac:dyDescent="0.25">
      <c r="A85" s="81">
        <v>53</v>
      </c>
      <c r="B85" s="268" t="s">
        <v>2049</v>
      </c>
      <c r="C85" s="435" t="s">
        <v>2050</v>
      </c>
      <c r="D85" s="39">
        <v>38331</v>
      </c>
      <c r="E85" s="58" t="s">
        <v>1910</v>
      </c>
      <c r="F85" s="139">
        <v>500000</v>
      </c>
      <c r="G85" s="140"/>
      <c r="H85" s="141"/>
    </row>
    <row r="86" spans="1:8" ht="20.25" customHeight="1" x14ac:dyDescent="0.25">
      <c r="A86" s="82">
        <v>54</v>
      </c>
      <c r="B86" s="13" t="s">
        <v>2053</v>
      </c>
      <c r="C86" s="432">
        <v>2457340300110390</v>
      </c>
      <c r="D86" s="39">
        <v>38945</v>
      </c>
      <c r="E86" s="58" t="s">
        <v>1915</v>
      </c>
      <c r="F86" s="139">
        <v>500000</v>
      </c>
      <c r="G86" s="140"/>
      <c r="H86" s="141"/>
    </row>
    <row r="87" spans="1:8" ht="20.25" customHeight="1" x14ac:dyDescent="0.25">
      <c r="A87" s="81">
        <v>55</v>
      </c>
      <c r="B87" s="268" t="s">
        <v>2055</v>
      </c>
      <c r="C87" s="435" t="s">
        <v>2056</v>
      </c>
      <c r="D87" s="39">
        <v>38102</v>
      </c>
      <c r="E87" s="58" t="s">
        <v>1814</v>
      </c>
      <c r="F87" s="139">
        <v>500000</v>
      </c>
      <c r="G87" s="140"/>
      <c r="H87" s="141"/>
    </row>
    <row r="88" spans="1:8" ht="20.25" customHeight="1" x14ac:dyDescent="0.25">
      <c r="A88" s="82">
        <v>56</v>
      </c>
      <c r="B88" s="16" t="s">
        <v>2059</v>
      </c>
      <c r="C88" s="426">
        <v>225734030116004</v>
      </c>
      <c r="D88" s="413">
        <v>38191</v>
      </c>
      <c r="E88" s="37" t="s">
        <v>2060</v>
      </c>
      <c r="F88" s="139">
        <v>500000</v>
      </c>
      <c r="G88" s="140"/>
      <c r="H88" s="141"/>
    </row>
    <row r="89" spans="1:8" ht="20.25" customHeight="1" x14ac:dyDescent="0.25">
      <c r="A89" s="81">
        <v>57</v>
      </c>
      <c r="B89" s="31" t="s">
        <v>2063</v>
      </c>
      <c r="C89" s="428">
        <v>225734030110363</v>
      </c>
      <c r="D89" s="415">
        <v>38062</v>
      </c>
      <c r="E89" s="57" t="s">
        <v>2064</v>
      </c>
      <c r="F89" s="139">
        <v>500000</v>
      </c>
      <c r="G89" s="140"/>
      <c r="H89" s="141"/>
    </row>
    <row r="90" spans="1:8" ht="20.25" customHeight="1" x14ac:dyDescent="0.25">
      <c r="A90" s="82">
        <v>58</v>
      </c>
      <c r="B90" s="16" t="s">
        <v>2068</v>
      </c>
      <c r="C90" s="429" t="s">
        <v>2069</v>
      </c>
      <c r="D90" s="413">
        <v>38278</v>
      </c>
      <c r="E90" s="37" t="s">
        <v>2064</v>
      </c>
      <c r="F90" s="139">
        <v>500000</v>
      </c>
      <c r="G90" s="140"/>
      <c r="H90" s="141"/>
    </row>
    <row r="91" spans="1:8" ht="20.25" customHeight="1" x14ac:dyDescent="0.25">
      <c r="A91" s="81">
        <v>59</v>
      </c>
      <c r="B91" s="13" t="s">
        <v>2073</v>
      </c>
      <c r="C91" s="428" t="s">
        <v>2074</v>
      </c>
      <c r="D91" s="39">
        <v>38365</v>
      </c>
      <c r="E91" s="58" t="s">
        <v>2075</v>
      </c>
      <c r="F91" s="139">
        <v>500000</v>
      </c>
      <c r="G91" s="140"/>
      <c r="H91" s="141"/>
    </row>
    <row r="92" spans="1:8" ht="20.25" customHeight="1" x14ac:dyDescent="0.25">
      <c r="A92" s="82">
        <v>60</v>
      </c>
      <c r="B92" s="13" t="s">
        <v>1403</v>
      </c>
      <c r="C92" s="428">
        <v>235734030110232</v>
      </c>
      <c r="D92" s="39">
        <v>38481</v>
      </c>
      <c r="E92" s="58" t="s">
        <v>2079</v>
      </c>
      <c r="F92" s="139">
        <v>500000</v>
      </c>
      <c r="G92" s="140"/>
      <c r="H92" s="141"/>
    </row>
    <row r="93" spans="1:8" ht="20.25" customHeight="1" x14ac:dyDescent="0.25">
      <c r="A93" s="81">
        <v>61</v>
      </c>
      <c r="B93" s="13" t="s">
        <v>1515</v>
      </c>
      <c r="C93" s="428">
        <v>235734030110228</v>
      </c>
      <c r="D93" s="39">
        <v>38218</v>
      </c>
      <c r="E93" s="58" t="s">
        <v>2079</v>
      </c>
      <c r="F93" s="139">
        <v>500000</v>
      </c>
      <c r="G93" s="140"/>
      <c r="H93" s="141"/>
    </row>
    <row r="94" spans="1:8" ht="20.25" customHeight="1" x14ac:dyDescent="0.25">
      <c r="A94" s="82">
        <v>62</v>
      </c>
      <c r="B94" s="11" t="s">
        <v>2087</v>
      </c>
      <c r="C94" s="427">
        <v>235734010110176</v>
      </c>
      <c r="D94" s="52">
        <v>38702</v>
      </c>
      <c r="E94" s="14" t="s">
        <v>2088</v>
      </c>
      <c r="F94" s="139">
        <v>500000</v>
      </c>
      <c r="G94" s="140"/>
      <c r="H94" s="141"/>
    </row>
    <row r="95" spans="1:8" ht="20.25" customHeight="1" x14ac:dyDescent="0.25">
      <c r="A95" s="81">
        <v>63</v>
      </c>
      <c r="B95" s="11" t="s">
        <v>2092</v>
      </c>
      <c r="C95" s="425">
        <v>215734030110254</v>
      </c>
      <c r="D95" s="52">
        <v>37623</v>
      </c>
      <c r="E95" s="14" t="s">
        <v>2093</v>
      </c>
      <c r="F95" s="139">
        <v>500000</v>
      </c>
      <c r="G95" s="140"/>
      <c r="H95" s="141"/>
    </row>
    <row r="96" spans="1:8" ht="20.25" customHeight="1" x14ac:dyDescent="0.25">
      <c r="A96" s="82">
        <v>64</v>
      </c>
      <c r="B96" s="17" t="s">
        <v>2097</v>
      </c>
      <c r="C96" s="437">
        <v>215731010110024</v>
      </c>
      <c r="D96" s="52">
        <v>37270</v>
      </c>
      <c r="E96" s="90" t="s">
        <v>2098</v>
      </c>
      <c r="F96" s="139">
        <v>500000</v>
      </c>
      <c r="G96" s="140"/>
      <c r="H96" s="141"/>
    </row>
    <row r="97" spans="1:8" ht="20.25" customHeight="1" x14ac:dyDescent="0.25">
      <c r="A97" s="81">
        <v>65</v>
      </c>
      <c r="B97" s="11" t="s">
        <v>2102</v>
      </c>
      <c r="C97" s="427">
        <v>215734010110229</v>
      </c>
      <c r="D97" s="52">
        <v>37505</v>
      </c>
      <c r="E97" s="14" t="s">
        <v>1854</v>
      </c>
      <c r="F97" s="139">
        <v>500000</v>
      </c>
      <c r="G97" s="140"/>
      <c r="H97" s="141"/>
    </row>
    <row r="98" spans="1:8" ht="20.25" customHeight="1" x14ac:dyDescent="0.25">
      <c r="A98" s="82">
        <v>66</v>
      </c>
      <c r="B98" s="404" t="s">
        <v>2106</v>
      </c>
      <c r="C98" s="430">
        <v>225734030110168</v>
      </c>
      <c r="D98" s="52">
        <v>38207</v>
      </c>
      <c r="E98" s="26" t="s">
        <v>1956</v>
      </c>
      <c r="F98" s="139">
        <v>500000</v>
      </c>
      <c r="G98" s="140"/>
      <c r="H98" s="141"/>
    </row>
    <row r="99" spans="1:8" ht="20.25" customHeight="1" x14ac:dyDescent="0.25">
      <c r="A99" s="81">
        <v>67</v>
      </c>
      <c r="B99" s="404" t="s">
        <v>883</v>
      </c>
      <c r="C99" s="430">
        <v>215734030110620</v>
      </c>
      <c r="D99" s="52">
        <v>37950</v>
      </c>
      <c r="E99" s="14" t="s">
        <v>2110</v>
      </c>
      <c r="F99" s="139">
        <v>500000</v>
      </c>
      <c r="G99" s="140"/>
      <c r="H99" s="141"/>
    </row>
    <row r="100" spans="1:8" ht="20.25" customHeight="1" x14ac:dyDescent="0.25">
      <c r="A100" s="82">
        <v>68</v>
      </c>
      <c r="B100" s="17" t="s">
        <v>2114</v>
      </c>
      <c r="C100" s="438">
        <v>215734030110602</v>
      </c>
      <c r="D100" s="52">
        <v>37909</v>
      </c>
      <c r="E100" s="90" t="s">
        <v>1883</v>
      </c>
      <c r="F100" s="139">
        <v>500000</v>
      </c>
      <c r="G100" s="140"/>
      <c r="H100" s="141"/>
    </row>
    <row r="101" spans="1:8" ht="20.25" customHeight="1" x14ac:dyDescent="0.25">
      <c r="A101" s="81">
        <v>69</v>
      </c>
      <c r="B101" s="11" t="s">
        <v>2117</v>
      </c>
      <c r="C101" s="425">
        <v>215734030110053</v>
      </c>
      <c r="D101" s="52">
        <v>37361</v>
      </c>
      <c r="E101" s="14" t="s">
        <v>1899</v>
      </c>
      <c r="F101" s="139">
        <v>500000</v>
      </c>
      <c r="G101" s="140"/>
      <c r="H101" s="141"/>
    </row>
    <row r="102" spans="1:8" ht="20.25" customHeight="1" x14ac:dyDescent="0.25">
      <c r="A102" s="82">
        <v>70</v>
      </c>
      <c r="B102" s="13" t="s">
        <v>2120</v>
      </c>
      <c r="C102" s="432">
        <v>225734030110453</v>
      </c>
      <c r="D102" s="39">
        <v>37686</v>
      </c>
      <c r="E102" s="58" t="s">
        <v>1814</v>
      </c>
      <c r="F102" s="139">
        <v>500000</v>
      </c>
      <c r="G102" s="140"/>
      <c r="H102" s="141"/>
    </row>
    <row r="103" spans="1:8" s="97" customFormat="1" ht="24" customHeight="1" x14ac:dyDescent="0.25">
      <c r="A103" s="121"/>
      <c r="B103" s="852" t="s">
        <v>128</v>
      </c>
      <c r="C103" s="853"/>
      <c r="D103" s="853"/>
      <c r="E103" s="854"/>
      <c r="F103" s="122">
        <f>SUM(F33:F102)</f>
        <v>35000000</v>
      </c>
      <c r="G103" s="123"/>
      <c r="H103" s="121"/>
    </row>
    <row r="104" spans="1:8" s="132" customFormat="1" ht="18.75" customHeight="1" x14ac:dyDescent="0.25">
      <c r="A104" s="129"/>
      <c r="B104" s="133" t="s">
        <v>182</v>
      </c>
      <c r="C104" s="133"/>
      <c r="D104" s="133"/>
      <c r="E104" s="133"/>
      <c r="F104" s="134"/>
      <c r="G104" s="130"/>
      <c r="H104" s="129"/>
    </row>
    <row r="105" spans="1:8" s="97" customFormat="1" ht="15" x14ac:dyDescent="0.25">
      <c r="A105" s="96"/>
      <c r="B105" s="124"/>
      <c r="C105" s="125"/>
      <c r="D105" s="126"/>
      <c r="E105" s="126"/>
      <c r="F105" s="126"/>
      <c r="G105" s="127"/>
      <c r="H105" s="96"/>
    </row>
    <row r="106" spans="1:8" s="138" customFormat="1" ht="15.75" customHeight="1" x14ac:dyDescent="0.25">
      <c r="A106" s="135"/>
      <c r="B106" s="136" t="s">
        <v>123</v>
      </c>
      <c r="C106" s="166" t="s">
        <v>126</v>
      </c>
      <c r="D106" s="865" t="s">
        <v>124</v>
      </c>
      <c r="E106" s="865"/>
      <c r="F106" s="865" t="s">
        <v>134</v>
      </c>
      <c r="G106" s="865"/>
      <c r="H106" s="166" t="s">
        <v>125</v>
      </c>
    </row>
  </sheetData>
  <mergeCells count="18">
    <mergeCell ref="A1:C1"/>
    <mergeCell ref="E1:H1"/>
    <mergeCell ref="A2:C2"/>
    <mergeCell ref="A4:H4"/>
    <mergeCell ref="A5:H5"/>
    <mergeCell ref="G8:G9"/>
    <mergeCell ref="H8:H9"/>
    <mergeCell ref="A10:G10"/>
    <mergeCell ref="A30:G30"/>
    <mergeCell ref="D106:E106"/>
    <mergeCell ref="F106:G106"/>
    <mergeCell ref="B103:E103"/>
    <mergeCell ref="A8:A9"/>
    <mergeCell ref="B8:B9"/>
    <mergeCell ref="C8:C9"/>
    <mergeCell ref="D8:D9"/>
    <mergeCell ref="E8:E9"/>
    <mergeCell ref="F8:F9"/>
  </mergeCells>
  <conditionalFormatting sqref="C88:C93 C86 C33:C80 C82">
    <cfRule type="duplicateValues" dxfId="18" priority="7"/>
  </conditionalFormatting>
  <conditionalFormatting sqref="C83">
    <cfRule type="duplicateValues" dxfId="17" priority="6"/>
  </conditionalFormatting>
  <conditionalFormatting sqref="C84">
    <cfRule type="duplicateValues" dxfId="16" priority="5"/>
  </conditionalFormatting>
  <conditionalFormatting sqref="C85">
    <cfRule type="duplicateValues" dxfId="15" priority="4"/>
  </conditionalFormatting>
  <conditionalFormatting sqref="C87">
    <cfRule type="duplicateValues" dxfId="14" priority="3"/>
  </conditionalFormatting>
  <conditionalFormatting sqref="C94:C102">
    <cfRule type="duplicateValues" dxfId="13" priority="2"/>
  </conditionalFormatting>
  <conditionalFormatting sqref="C81">
    <cfRule type="duplicateValues" dxfId="12" priority="1"/>
  </conditionalFormatting>
  <pageMargins left="0.45" right="0.3" top="0.5" bottom="0.2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54" workbookViewId="0">
      <selection activeCell="A33" sqref="A33:XFD62"/>
    </sheetView>
  </sheetViews>
  <sheetFormatPr defaultRowHeight="15.75" x14ac:dyDescent="0.25"/>
  <cols>
    <col min="1" max="1" width="5" customWidth="1"/>
    <col min="2" max="2" width="20.875" customWidth="1"/>
    <col min="3" max="3" width="17" customWidth="1"/>
    <col min="4" max="4" width="11.25" style="4" customWidth="1"/>
    <col min="5" max="5" width="25.5" customWidth="1"/>
    <col min="6" max="6" width="12.125" customWidth="1"/>
    <col min="7" max="7" width="14.125" style="4" customWidth="1"/>
    <col min="8" max="8" width="16" customWidth="1"/>
  </cols>
  <sheetData>
    <row r="1" spans="1:8" s="2" customFormat="1" ht="18.75" x14ac:dyDescent="0.3">
      <c r="A1" s="816" t="s">
        <v>12</v>
      </c>
      <c r="B1" s="816"/>
      <c r="C1" s="816"/>
      <c r="D1" s="146" t="s">
        <v>1</v>
      </c>
      <c r="E1" s="817" t="s">
        <v>11</v>
      </c>
      <c r="F1" s="817"/>
      <c r="G1" s="817"/>
      <c r="H1" s="817"/>
    </row>
    <row r="2" spans="1:8" ht="18.75" x14ac:dyDescent="0.25">
      <c r="A2" s="818" t="s">
        <v>0</v>
      </c>
      <c r="B2" s="818"/>
      <c r="C2" s="818"/>
      <c r="E2" t="s">
        <v>10</v>
      </c>
      <c r="F2" s="56" t="s">
        <v>17</v>
      </c>
      <c r="G2" s="56"/>
      <c r="H2" s="56"/>
    </row>
    <row r="3" spans="1:8" ht="6.75" customHeight="1" x14ac:dyDescent="0.25">
      <c r="A3" s="1"/>
    </row>
    <row r="4" spans="1:8" ht="18.75" x14ac:dyDescent="0.25">
      <c r="A4" s="812" t="s">
        <v>14</v>
      </c>
      <c r="B4" s="812"/>
      <c r="C4" s="812"/>
      <c r="D4" s="812"/>
      <c r="E4" s="812"/>
      <c r="F4" s="812"/>
      <c r="G4" s="812"/>
      <c r="H4" s="812"/>
    </row>
    <row r="5" spans="1:8" ht="18.75" x14ac:dyDescent="0.25">
      <c r="A5" s="812" t="s">
        <v>136</v>
      </c>
      <c r="B5" s="812"/>
      <c r="C5" s="812"/>
      <c r="D5" s="812"/>
      <c r="E5" s="812"/>
      <c r="F5" s="812"/>
      <c r="G5" s="812"/>
      <c r="H5" s="812"/>
    </row>
    <row r="6" spans="1:8" ht="5.25" customHeight="1" x14ac:dyDescent="0.25">
      <c r="A6" s="147"/>
      <c r="B6" s="147"/>
      <c r="C6" s="147"/>
      <c r="D6" s="147"/>
      <c r="E6" s="147"/>
      <c r="F6" s="147"/>
      <c r="G6" s="147"/>
      <c r="H6" s="147"/>
    </row>
    <row r="7" spans="1:8" s="60" customFormat="1" ht="25.5" customHeight="1" x14ac:dyDescent="0.3">
      <c r="A7" s="53" t="s">
        <v>34</v>
      </c>
      <c r="B7" s="143" t="s">
        <v>45</v>
      </c>
      <c r="C7" s="144"/>
      <c r="D7" s="144"/>
      <c r="E7" s="144"/>
      <c r="F7" s="144"/>
      <c r="G7" s="144"/>
      <c r="H7" s="145"/>
    </row>
    <row r="8" spans="1:8" s="99" customFormat="1" ht="27.75" customHeight="1" x14ac:dyDescent="0.2">
      <c r="A8" s="857" t="s">
        <v>3</v>
      </c>
      <c r="B8" s="857" t="s">
        <v>4</v>
      </c>
      <c r="C8" s="858" t="s">
        <v>5</v>
      </c>
      <c r="D8" s="858" t="s">
        <v>6</v>
      </c>
      <c r="E8" s="857" t="s">
        <v>50</v>
      </c>
      <c r="F8" s="859" t="s">
        <v>51</v>
      </c>
      <c r="G8" s="859" t="s">
        <v>52</v>
      </c>
      <c r="H8" s="860" t="s">
        <v>53</v>
      </c>
    </row>
    <row r="9" spans="1:8" s="97" customFormat="1" ht="33.75" hidden="1" customHeight="1" x14ac:dyDescent="0.25">
      <c r="A9" s="857"/>
      <c r="B9" s="857"/>
      <c r="C9" s="858"/>
      <c r="D9" s="858"/>
      <c r="E9" s="857"/>
      <c r="F9" s="857"/>
      <c r="G9" s="859"/>
      <c r="H9" s="861"/>
    </row>
    <row r="10" spans="1:8" s="97" customFormat="1" ht="27" hidden="1" customHeight="1" x14ac:dyDescent="0.25">
      <c r="A10" s="857" t="s">
        <v>54</v>
      </c>
      <c r="B10" s="857"/>
      <c r="C10" s="857"/>
      <c r="D10" s="857"/>
      <c r="E10" s="857"/>
      <c r="F10" s="857"/>
      <c r="G10" s="857"/>
      <c r="H10" s="100"/>
    </row>
    <row r="11" spans="1:8" s="97" customFormat="1" ht="93.75" hidden="1" customHeight="1" x14ac:dyDescent="0.25">
      <c r="A11" s="101">
        <v>1</v>
      </c>
      <c r="B11" s="102" t="s">
        <v>55</v>
      </c>
      <c r="C11" s="103" t="s">
        <v>56</v>
      </c>
      <c r="D11" s="101" t="s">
        <v>57</v>
      </c>
      <c r="E11" s="101" t="s">
        <v>58</v>
      </c>
      <c r="F11" s="101">
        <v>187612528</v>
      </c>
      <c r="G11" s="104" t="s">
        <v>59</v>
      </c>
      <c r="H11" s="100"/>
    </row>
    <row r="12" spans="1:8" s="97" customFormat="1" ht="57.75" hidden="1" customHeight="1" x14ac:dyDescent="0.25">
      <c r="A12" s="101">
        <v>2</v>
      </c>
      <c r="B12" s="102" t="s">
        <v>60</v>
      </c>
      <c r="C12" s="103" t="s">
        <v>61</v>
      </c>
      <c r="D12" s="101" t="s">
        <v>62</v>
      </c>
      <c r="E12" s="101" t="s">
        <v>58</v>
      </c>
      <c r="F12" s="101">
        <v>187674102</v>
      </c>
      <c r="G12" s="104" t="s">
        <v>63</v>
      </c>
      <c r="H12" s="100"/>
    </row>
    <row r="13" spans="1:8" s="97" customFormat="1" ht="39" hidden="1" customHeight="1" x14ac:dyDescent="0.25">
      <c r="A13" s="101">
        <v>3</v>
      </c>
      <c r="B13" s="102" t="s">
        <v>64</v>
      </c>
      <c r="C13" s="103" t="s">
        <v>65</v>
      </c>
      <c r="D13" s="101" t="s">
        <v>32</v>
      </c>
      <c r="E13" s="101" t="s">
        <v>66</v>
      </c>
      <c r="F13" s="101">
        <v>187609673</v>
      </c>
      <c r="G13" s="104" t="s">
        <v>67</v>
      </c>
      <c r="H13" s="100"/>
    </row>
    <row r="14" spans="1:8" s="97" customFormat="1" ht="37.5" hidden="1" customHeight="1" x14ac:dyDescent="0.25">
      <c r="A14" s="101">
        <v>4</v>
      </c>
      <c r="B14" s="102" t="s">
        <v>68</v>
      </c>
      <c r="C14" s="103" t="s">
        <v>69</v>
      </c>
      <c r="D14" s="101" t="s">
        <v>32</v>
      </c>
      <c r="E14" s="101" t="s">
        <v>70</v>
      </c>
      <c r="F14" s="101">
        <v>187697358</v>
      </c>
      <c r="G14" s="104" t="s">
        <v>67</v>
      </c>
      <c r="H14" s="100"/>
    </row>
    <row r="15" spans="1:8" s="97" customFormat="1" ht="37.5" hidden="1" customHeight="1" x14ac:dyDescent="0.25">
      <c r="A15" s="101">
        <v>5</v>
      </c>
      <c r="B15" s="102" t="s">
        <v>71</v>
      </c>
      <c r="C15" s="103" t="s">
        <v>72</v>
      </c>
      <c r="D15" s="101" t="s">
        <v>57</v>
      </c>
      <c r="E15" s="101" t="s">
        <v>66</v>
      </c>
      <c r="F15" s="101">
        <v>187611044</v>
      </c>
      <c r="G15" s="104" t="s">
        <v>67</v>
      </c>
      <c r="H15" s="100"/>
    </row>
    <row r="16" spans="1:8"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0.25" customHeight="1" x14ac:dyDescent="0.25">
      <c r="A33" s="81">
        <v>1</v>
      </c>
      <c r="B33" s="41" t="s">
        <v>2123</v>
      </c>
      <c r="C33" s="421" t="s">
        <v>2124</v>
      </c>
      <c r="D33" s="52" t="s">
        <v>2125</v>
      </c>
      <c r="E33" s="14" t="s">
        <v>1873</v>
      </c>
      <c r="F33" s="139">
        <v>1000000</v>
      </c>
      <c r="G33" s="140"/>
      <c r="H33" s="141"/>
    </row>
    <row r="34" spans="1:8" s="116" customFormat="1" ht="20.25" customHeight="1" x14ac:dyDescent="0.25">
      <c r="A34" s="82">
        <v>2</v>
      </c>
      <c r="B34" s="11" t="s">
        <v>2130</v>
      </c>
      <c r="C34" s="419">
        <v>245734020110143</v>
      </c>
      <c r="D34" s="52">
        <v>38968</v>
      </c>
      <c r="E34" s="14" t="s">
        <v>1844</v>
      </c>
      <c r="F34" s="139">
        <v>1000000</v>
      </c>
      <c r="G34" s="140"/>
      <c r="H34" s="141"/>
    </row>
    <row r="35" spans="1:8" s="116" customFormat="1" ht="20.25" customHeight="1" x14ac:dyDescent="0.25">
      <c r="A35" s="81">
        <v>3</v>
      </c>
      <c r="B35" s="11" t="s">
        <v>2135</v>
      </c>
      <c r="C35" s="418">
        <v>225734030110369</v>
      </c>
      <c r="D35" s="52">
        <v>37812</v>
      </c>
      <c r="E35" s="14" t="s">
        <v>1814</v>
      </c>
      <c r="F35" s="139">
        <v>1000000</v>
      </c>
      <c r="G35" s="142"/>
      <c r="H35" s="141"/>
    </row>
    <row r="36" spans="1:8" s="116" customFormat="1" ht="20.25" customHeight="1" x14ac:dyDescent="0.25">
      <c r="A36" s="82">
        <v>4</v>
      </c>
      <c r="B36" s="11" t="s">
        <v>2139</v>
      </c>
      <c r="C36" s="419">
        <v>245734012210008</v>
      </c>
      <c r="D36" s="52">
        <v>38364</v>
      </c>
      <c r="E36" s="14" t="s">
        <v>1859</v>
      </c>
      <c r="F36" s="139">
        <v>1000000</v>
      </c>
      <c r="G36" s="140"/>
      <c r="H36" s="141"/>
    </row>
    <row r="37" spans="1:8" s="116" customFormat="1" ht="20.25" customHeight="1" x14ac:dyDescent="0.25">
      <c r="A37" s="81">
        <v>5</v>
      </c>
      <c r="B37" s="11" t="s">
        <v>2143</v>
      </c>
      <c r="C37" s="449">
        <v>245734030110089</v>
      </c>
      <c r="D37" s="52">
        <v>38952</v>
      </c>
      <c r="E37" s="14" t="s">
        <v>2144</v>
      </c>
      <c r="F37" s="139">
        <v>1000000</v>
      </c>
      <c r="G37" s="140"/>
      <c r="H37" s="141"/>
    </row>
    <row r="38" spans="1:8" s="97" customFormat="1" ht="20.25" customHeight="1" x14ac:dyDescent="0.25">
      <c r="A38" s="82">
        <v>6</v>
      </c>
      <c r="B38" s="11" t="s">
        <v>2148</v>
      </c>
      <c r="C38" s="419">
        <v>245734010110109</v>
      </c>
      <c r="D38" s="52">
        <v>38805</v>
      </c>
      <c r="E38" s="14" t="s">
        <v>2149</v>
      </c>
      <c r="F38" s="139">
        <v>1000000</v>
      </c>
      <c r="G38" s="140"/>
      <c r="H38" s="141"/>
    </row>
    <row r="39" spans="1:8" ht="20.25" customHeight="1" x14ac:dyDescent="0.25">
      <c r="A39" s="81">
        <v>7</v>
      </c>
      <c r="B39" s="404" t="s">
        <v>1318</v>
      </c>
      <c r="C39" s="423">
        <v>245734030110346</v>
      </c>
      <c r="D39" s="52">
        <v>39020</v>
      </c>
      <c r="E39" s="90" t="s">
        <v>1915</v>
      </c>
      <c r="F39" s="139">
        <v>1000000</v>
      </c>
      <c r="G39" s="140"/>
      <c r="H39" s="141"/>
    </row>
    <row r="40" spans="1:8" ht="20.25" customHeight="1" x14ac:dyDescent="0.25">
      <c r="A40" s="82">
        <v>8</v>
      </c>
      <c r="B40" s="11" t="s">
        <v>2157</v>
      </c>
      <c r="C40" s="419">
        <v>215734010110005</v>
      </c>
      <c r="D40" s="52">
        <v>37828</v>
      </c>
      <c r="E40" s="14" t="s">
        <v>1825</v>
      </c>
      <c r="F40" s="139">
        <v>1000000</v>
      </c>
      <c r="G40" s="142"/>
      <c r="H40" s="141"/>
    </row>
    <row r="41" spans="1:8" ht="20.25" customHeight="1" x14ac:dyDescent="0.25">
      <c r="A41" s="81">
        <v>9</v>
      </c>
      <c r="B41" s="11" t="s">
        <v>2161</v>
      </c>
      <c r="C41" s="418">
        <v>225734030110203</v>
      </c>
      <c r="D41" s="52">
        <v>37957</v>
      </c>
      <c r="E41" s="14" t="s">
        <v>1814</v>
      </c>
      <c r="F41" s="139">
        <v>1000000</v>
      </c>
      <c r="G41" s="140"/>
      <c r="H41" s="141"/>
    </row>
    <row r="42" spans="1:8" ht="20.25" customHeight="1" x14ac:dyDescent="0.25">
      <c r="A42" s="82">
        <v>10</v>
      </c>
      <c r="B42" s="31" t="s">
        <v>2166</v>
      </c>
      <c r="C42" s="420">
        <v>215734010110053</v>
      </c>
      <c r="D42" s="52">
        <v>37592</v>
      </c>
      <c r="E42" s="57" t="s">
        <v>1825</v>
      </c>
      <c r="F42" s="139">
        <v>1000000</v>
      </c>
      <c r="G42" s="140"/>
      <c r="H42" s="141"/>
    </row>
    <row r="43" spans="1:8" ht="20.25" customHeight="1" x14ac:dyDescent="0.25">
      <c r="A43" s="81">
        <v>11</v>
      </c>
      <c r="B43" s="41" t="s">
        <v>2169</v>
      </c>
      <c r="C43" s="281">
        <v>215734010110325</v>
      </c>
      <c r="D43" s="52">
        <v>37920</v>
      </c>
      <c r="E43" s="54" t="s">
        <v>2170</v>
      </c>
      <c r="F43" s="139">
        <v>1000000</v>
      </c>
      <c r="G43" s="140"/>
      <c r="H43" s="141"/>
    </row>
    <row r="44" spans="1:8" ht="20.25" customHeight="1" x14ac:dyDescent="0.25">
      <c r="A44" s="82">
        <v>12</v>
      </c>
      <c r="B44" s="11" t="s">
        <v>2174</v>
      </c>
      <c r="C44" s="418">
        <v>225734030110317</v>
      </c>
      <c r="D44" s="52">
        <v>38193</v>
      </c>
      <c r="E44" s="14" t="s">
        <v>2175</v>
      </c>
      <c r="F44" s="139">
        <v>1000000</v>
      </c>
      <c r="G44" s="140"/>
      <c r="H44" s="141"/>
    </row>
    <row r="45" spans="1:8" ht="20.25" customHeight="1" x14ac:dyDescent="0.25">
      <c r="A45" s="81">
        <v>13</v>
      </c>
      <c r="B45" s="404" t="s">
        <v>2178</v>
      </c>
      <c r="C45" s="422">
        <v>225734030110025</v>
      </c>
      <c r="D45" s="52">
        <v>38278</v>
      </c>
      <c r="E45" s="90" t="s">
        <v>2179</v>
      </c>
      <c r="F45" s="139">
        <v>1000000</v>
      </c>
      <c r="G45" s="142"/>
      <c r="H45" s="141"/>
    </row>
    <row r="46" spans="1:8" s="80" customFormat="1" ht="20.25" customHeight="1" x14ac:dyDescent="0.25">
      <c r="A46" s="82">
        <v>14</v>
      </c>
      <c r="B46" s="11" t="s">
        <v>2182</v>
      </c>
      <c r="C46" s="418">
        <v>235734030110055</v>
      </c>
      <c r="D46" s="52">
        <v>38705</v>
      </c>
      <c r="E46" s="14" t="s">
        <v>1883</v>
      </c>
      <c r="F46" s="139">
        <v>1000000</v>
      </c>
      <c r="G46" s="140"/>
      <c r="H46" s="141"/>
    </row>
    <row r="47" spans="1:8" ht="20.25" customHeight="1" x14ac:dyDescent="0.25">
      <c r="A47" s="81">
        <v>15</v>
      </c>
      <c r="B47" s="17" t="s">
        <v>2187</v>
      </c>
      <c r="C47" s="282">
        <v>215734010110351</v>
      </c>
      <c r="D47" s="52">
        <v>37800</v>
      </c>
      <c r="E47" s="90" t="s">
        <v>2170</v>
      </c>
      <c r="F47" s="139">
        <v>1000000</v>
      </c>
      <c r="G47" s="140"/>
      <c r="H47" s="141"/>
    </row>
    <row r="48" spans="1:8" s="80" customFormat="1" ht="20.25" customHeight="1" x14ac:dyDescent="0.25">
      <c r="A48" s="82">
        <v>16</v>
      </c>
      <c r="B48" s="48" t="s">
        <v>2191</v>
      </c>
      <c r="C48" s="419">
        <v>245734020110064</v>
      </c>
      <c r="D48" s="52">
        <v>39036</v>
      </c>
      <c r="E48" s="90" t="s">
        <v>2192</v>
      </c>
      <c r="F48" s="139">
        <v>1000000</v>
      </c>
      <c r="G48" s="140"/>
      <c r="H48" s="141"/>
    </row>
    <row r="49" spans="1:8" ht="20.25" customHeight="1" x14ac:dyDescent="0.25">
      <c r="A49" s="81">
        <v>17</v>
      </c>
      <c r="B49" s="41" t="s">
        <v>2995</v>
      </c>
      <c r="C49" s="442">
        <v>205734012210003</v>
      </c>
      <c r="D49" s="52">
        <v>37508</v>
      </c>
      <c r="E49" s="443" t="s">
        <v>2996</v>
      </c>
      <c r="F49" s="139">
        <v>1000000</v>
      </c>
      <c r="G49" s="140"/>
      <c r="H49" s="141"/>
    </row>
    <row r="50" spans="1:8" ht="20.25" customHeight="1" x14ac:dyDescent="0.25">
      <c r="A50" s="82">
        <v>18</v>
      </c>
      <c r="B50" s="11" t="s">
        <v>2196</v>
      </c>
      <c r="C50" s="419">
        <v>215734020110072</v>
      </c>
      <c r="D50" s="52">
        <v>37811</v>
      </c>
      <c r="E50" s="14" t="s">
        <v>2197</v>
      </c>
      <c r="F50" s="139">
        <v>1000000</v>
      </c>
      <c r="G50" s="142"/>
      <c r="H50" s="141"/>
    </row>
    <row r="51" spans="1:8" ht="20.25" customHeight="1" x14ac:dyDescent="0.25">
      <c r="A51" s="81">
        <v>19</v>
      </c>
      <c r="B51" s="41" t="s">
        <v>2201</v>
      </c>
      <c r="C51" s="421" t="s">
        <v>2202</v>
      </c>
      <c r="D51" s="52">
        <v>38786</v>
      </c>
      <c r="E51" s="14" t="s">
        <v>2203</v>
      </c>
      <c r="F51" s="139">
        <v>1000000</v>
      </c>
      <c r="G51" s="140"/>
      <c r="H51" s="141"/>
    </row>
    <row r="52" spans="1:8" ht="20.25" customHeight="1" x14ac:dyDescent="0.25">
      <c r="A52" s="82">
        <v>20</v>
      </c>
      <c r="B52" s="11" t="s">
        <v>2208</v>
      </c>
      <c r="C52" s="418">
        <v>215734030110029</v>
      </c>
      <c r="D52" s="52">
        <v>37977</v>
      </c>
      <c r="E52" s="14" t="s">
        <v>2209</v>
      </c>
      <c r="F52" s="139">
        <v>1000000</v>
      </c>
      <c r="G52" s="140"/>
      <c r="H52" s="141"/>
    </row>
    <row r="53" spans="1:8" ht="20.25" customHeight="1" x14ac:dyDescent="0.25">
      <c r="A53" s="81">
        <v>21</v>
      </c>
      <c r="B53" s="11" t="s">
        <v>2214</v>
      </c>
      <c r="C53" s="418">
        <v>235734030110182</v>
      </c>
      <c r="D53" s="52">
        <v>38501</v>
      </c>
      <c r="E53" s="14" t="s">
        <v>1945</v>
      </c>
      <c r="F53" s="139">
        <v>1000000</v>
      </c>
      <c r="G53" s="140"/>
      <c r="H53" s="141"/>
    </row>
    <row r="54" spans="1:8" ht="20.25" customHeight="1" x14ac:dyDescent="0.25">
      <c r="A54" s="82">
        <v>22</v>
      </c>
      <c r="B54" s="48" t="s">
        <v>2219</v>
      </c>
      <c r="C54" s="450" t="s">
        <v>2220</v>
      </c>
      <c r="D54" s="52" t="s">
        <v>2221</v>
      </c>
      <c r="E54" s="14" t="s">
        <v>1825</v>
      </c>
      <c r="F54" s="139">
        <v>1000000</v>
      </c>
      <c r="G54" s="140"/>
      <c r="H54" s="141"/>
    </row>
    <row r="55" spans="1:8" ht="20.25" customHeight="1" x14ac:dyDescent="0.25">
      <c r="A55" s="81">
        <v>23</v>
      </c>
      <c r="B55" s="17" t="s">
        <v>2225</v>
      </c>
      <c r="C55" s="424">
        <v>245734030110235</v>
      </c>
      <c r="D55" s="52">
        <v>38915</v>
      </c>
      <c r="E55" s="90" t="s">
        <v>2226</v>
      </c>
      <c r="F55" s="139">
        <v>1000000</v>
      </c>
      <c r="G55" s="142"/>
      <c r="H55" s="141"/>
    </row>
    <row r="56" spans="1:8" ht="20.25" customHeight="1" x14ac:dyDescent="0.25">
      <c r="A56" s="82">
        <v>24</v>
      </c>
      <c r="B56" s="11" t="s">
        <v>2229</v>
      </c>
      <c r="C56" s="418">
        <v>235734030110165</v>
      </c>
      <c r="D56" s="52">
        <v>38605</v>
      </c>
      <c r="E56" s="14" t="s">
        <v>1945</v>
      </c>
      <c r="F56" s="139">
        <v>1000000</v>
      </c>
      <c r="G56" s="140"/>
      <c r="H56" s="141"/>
    </row>
    <row r="57" spans="1:8" ht="20.25" customHeight="1" x14ac:dyDescent="0.25">
      <c r="A57" s="81">
        <v>25</v>
      </c>
      <c r="B57" s="11" t="s">
        <v>2234</v>
      </c>
      <c r="C57" s="419">
        <v>225734010110102</v>
      </c>
      <c r="D57" s="52"/>
      <c r="E57" s="14" t="s">
        <v>2235</v>
      </c>
      <c r="F57" s="139">
        <v>1000000</v>
      </c>
      <c r="G57" s="140"/>
      <c r="H57" s="141"/>
    </row>
    <row r="58" spans="1:8" ht="20.25" customHeight="1" x14ac:dyDescent="0.25">
      <c r="A58" s="82">
        <v>26</v>
      </c>
      <c r="B58" s="41" t="s">
        <v>2239</v>
      </c>
      <c r="C58" s="421" t="s">
        <v>2240</v>
      </c>
      <c r="D58" s="52">
        <v>37663</v>
      </c>
      <c r="E58" s="14" t="s">
        <v>2170</v>
      </c>
      <c r="F58" s="139">
        <v>1000000</v>
      </c>
      <c r="G58" s="140"/>
      <c r="H58" s="141"/>
    </row>
    <row r="59" spans="1:8" ht="20.25" customHeight="1" x14ac:dyDescent="0.25">
      <c r="A59" s="81">
        <v>27</v>
      </c>
      <c r="B59" s="41" t="s">
        <v>2243</v>
      </c>
      <c r="C59" s="421" t="s">
        <v>2244</v>
      </c>
      <c r="D59" s="52" t="s">
        <v>2245</v>
      </c>
      <c r="E59" s="445" t="s">
        <v>1825</v>
      </c>
      <c r="F59" s="139">
        <v>1000000</v>
      </c>
      <c r="G59" s="140"/>
      <c r="H59" s="141"/>
    </row>
    <row r="60" spans="1:8" ht="20.25" customHeight="1" x14ac:dyDescent="0.25">
      <c r="A60" s="82">
        <v>28</v>
      </c>
      <c r="B60" s="41" t="s">
        <v>2249</v>
      </c>
      <c r="C60" s="421" t="s">
        <v>2250</v>
      </c>
      <c r="D60" s="52" t="s">
        <v>2251</v>
      </c>
      <c r="E60" s="14" t="s">
        <v>2252</v>
      </c>
      <c r="F60" s="139">
        <v>1000000</v>
      </c>
      <c r="G60" s="142"/>
      <c r="H60" s="141"/>
    </row>
    <row r="61" spans="1:8" ht="20.25" customHeight="1" x14ac:dyDescent="0.25">
      <c r="A61" s="81">
        <v>29</v>
      </c>
      <c r="B61" s="11" t="s">
        <v>2256</v>
      </c>
      <c r="C61" s="418">
        <v>225734030110026</v>
      </c>
      <c r="D61" s="52">
        <v>37994</v>
      </c>
      <c r="E61" s="14" t="s">
        <v>1905</v>
      </c>
      <c r="F61" s="139">
        <v>1000000</v>
      </c>
      <c r="G61" s="140"/>
      <c r="H61" s="141"/>
    </row>
    <row r="62" spans="1:8" ht="20.25" customHeight="1" x14ac:dyDescent="0.25">
      <c r="A62" s="82">
        <v>30</v>
      </c>
      <c r="B62" s="11" t="s">
        <v>2261</v>
      </c>
      <c r="C62" s="418">
        <v>225734030110187</v>
      </c>
      <c r="D62" s="52">
        <v>38105</v>
      </c>
      <c r="E62" s="14" t="s">
        <v>1814</v>
      </c>
      <c r="F62" s="139">
        <v>1000000</v>
      </c>
      <c r="G62" s="140"/>
      <c r="H62" s="141"/>
    </row>
    <row r="63" spans="1:8" s="97" customFormat="1" ht="24" customHeight="1" x14ac:dyDescent="0.25">
      <c r="A63" s="121"/>
      <c r="B63" s="852" t="s">
        <v>128</v>
      </c>
      <c r="C63" s="853"/>
      <c r="D63" s="853"/>
      <c r="E63" s="854"/>
      <c r="F63" s="122">
        <f>SUM(F33:F62)</f>
        <v>30000000</v>
      </c>
      <c r="G63" s="123"/>
      <c r="H63" s="121"/>
    </row>
    <row r="64" spans="1:8" s="132" customFormat="1" ht="18.75" customHeight="1" x14ac:dyDescent="0.25">
      <c r="A64" s="129"/>
      <c r="B64" s="133" t="s">
        <v>183</v>
      </c>
      <c r="C64" s="133"/>
      <c r="D64" s="133"/>
      <c r="E64" s="133"/>
      <c r="F64" s="134"/>
      <c r="G64" s="130"/>
      <c r="H64" s="129"/>
    </row>
    <row r="65" spans="1:8" s="97" customFormat="1" ht="15" x14ac:dyDescent="0.25">
      <c r="A65" s="96"/>
      <c r="B65" s="124"/>
      <c r="C65" s="125"/>
      <c r="D65" s="126"/>
      <c r="E65" s="126"/>
      <c r="F65" s="126"/>
      <c r="G65" s="127"/>
      <c r="H65" s="96"/>
    </row>
    <row r="66" spans="1:8" s="138" customFormat="1" ht="15.75" customHeight="1" x14ac:dyDescent="0.25">
      <c r="A66" s="135"/>
      <c r="B66" s="136" t="s">
        <v>123</v>
      </c>
      <c r="C66" s="148" t="s">
        <v>126</v>
      </c>
      <c r="E66" s="865" t="s">
        <v>124</v>
      </c>
      <c r="F66" s="865"/>
      <c r="G66" s="865"/>
      <c r="H66" s="148" t="s">
        <v>125</v>
      </c>
    </row>
  </sheetData>
  <mergeCells count="17">
    <mergeCell ref="E66:G66"/>
    <mergeCell ref="F8:F9"/>
    <mergeCell ref="G8:G9"/>
    <mergeCell ref="H8:H9"/>
    <mergeCell ref="A10:G10"/>
    <mergeCell ref="A30:G30"/>
    <mergeCell ref="B63:E63"/>
    <mergeCell ref="A8:A9"/>
    <mergeCell ref="B8:B9"/>
    <mergeCell ref="C8:C9"/>
    <mergeCell ref="D8:D9"/>
    <mergeCell ref="E8:E9"/>
    <mergeCell ref="A1:C1"/>
    <mergeCell ref="E1:H1"/>
    <mergeCell ref="A2:C2"/>
    <mergeCell ref="A4:H4"/>
    <mergeCell ref="A5:H5"/>
  </mergeCells>
  <conditionalFormatting sqref="C33:C39 C41 C44:C48 C50:C62">
    <cfRule type="duplicateValues" dxfId="11" priority="4"/>
  </conditionalFormatting>
  <conditionalFormatting sqref="C40">
    <cfRule type="duplicateValues" dxfId="10" priority="3"/>
  </conditionalFormatting>
  <conditionalFormatting sqref="C42:C43">
    <cfRule type="duplicateValues" dxfId="9" priority="2"/>
  </conditionalFormatting>
  <conditionalFormatting sqref="C49">
    <cfRule type="duplicateValues" dxfId="8" priority="1"/>
  </conditionalFormatting>
  <pageMargins left="0.45" right="0.3" top="0.5" bottom="0.25" header="0.3" footer="0.3"/>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B33" sqref="B33:E41"/>
    </sheetView>
  </sheetViews>
  <sheetFormatPr defaultRowHeight="15.75" x14ac:dyDescent="0.25"/>
  <cols>
    <col min="1" max="1" width="5.375" customWidth="1"/>
    <col min="2" max="2" width="20.875" customWidth="1"/>
    <col min="3" max="3" width="18.375" customWidth="1"/>
    <col min="4" max="4" width="12.125" style="4" customWidth="1"/>
    <col min="5" max="5" width="21.875" customWidth="1"/>
    <col min="6" max="6" width="12.125" customWidth="1"/>
    <col min="7" max="7" width="15.25" style="4" customWidth="1"/>
    <col min="8" max="8" width="16.125" customWidth="1"/>
    <col min="9" max="9" width="5.375" hidden="1" customWidth="1"/>
  </cols>
  <sheetData>
    <row r="1" spans="1:9" s="2" customFormat="1" ht="18.75" x14ac:dyDescent="0.3">
      <c r="A1" s="816" t="s">
        <v>12</v>
      </c>
      <c r="B1" s="816"/>
      <c r="C1" s="816"/>
      <c r="D1" s="165" t="s">
        <v>1</v>
      </c>
      <c r="E1" s="817" t="s">
        <v>131</v>
      </c>
      <c r="F1" s="817"/>
      <c r="G1" s="817"/>
      <c r="H1" s="817"/>
    </row>
    <row r="2" spans="1:9" ht="18.75" x14ac:dyDescent="0.25">
      <c r="A2" s="818" t="s">
        <v>0</v>
      </c>
      <c r="B2" s="818"/>
      <c r="C2" s="818"/>
      <c r="E2" t="s">
        <v>10</v>
      </c>
      <c r="F2" s="56"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12" customHeight="1" x14ac:dyDescent="0.25">
      <c r="A6" s="164"/>
      <c r="B6" s="164"/>
      <c r="C6" s="164"/>
      <c r="D6" s="164"/>
      <c r="E6" s="164"/>
      <c r="F6" s="164"/>
      <c r="G6" s="164"/>
      <c r="H6" s="164"/>
      <c r="I6" s="164"/>
    </row>
    <row r="7" spans="1:9" s="36" customFormat="1" ht="25.5" customHeight="1" x14ac:dyDescent="0.25">
      <c r="A7" s="43" t="s">
        <v>44</v>
      </c>
      <c r="B7" s="149" t="s">
        <v>47</v>
      </c>
      <c r="C7" s="150"/>
      <c r="D7" s="150"/>
      <c r="E7" s="150"/>
      <c r="F7" s="150"/>
      <c r="G7" s="150"/>
      <c r="H7" s="151"/>
      <c r="I7" s="150"/>
    </row>
    <row r="8" spans="1:9" s="99" customFormat="1" ht="31.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9" s="116" customFormat="1" ht="21" customHeight="1" x14ac:dyDescent="0.25">
      <c r="A33" s="9">
        <v>1</v>
      </c>
      <c r="B33" s="296" t="s">
        <v>777</v>
      </c>
      <c r="C33" s="296" t="s">
        <v>778</v>
      </c>
      <c r="D33" s="297">
        <v>39264</v>
      </c>
      <c r="E33" s="296" t="s">
        <v>779</v>
      </c>
      <c r="F33" s="139">
        <v>500000</v>
      </c>
      <c r="G33" s="140"/>
      <c r="H33" s="141"/>
    </row>
    <row r="34" spans="1:9" s="116" customFormat="1" ht="21" customHeight="1" x14ac:dyDescent="0.25">
      <c r="A34" s="9">
        <v>2</v>
      </c>
      <c r="B34" s="15" t="s">
        <v>783</v>
      </c>
      <c r="C34" s="16" t="s">
        <v>784</v>
      </c>
      <c r="D34" s="21" t="s">
        <v>785</v>
      </c>
      <c r="E34" s="11" t="s">
        <v>786</v>
      </c>
      <c r="F34" s="139">
        <v>500000</v>
      </c>
      <c r="G34" s="140"/>
      <c r="H34" s="141"/>
    </row>
    <row r="35" spans="1:9" s="116" customFormat="1" ht="21" customHeight="1" x14ac:dyDescent="0.25">
      <c r="A35" s="9">
        <v>3</v>
      </c>
      <c r="B35" s="11" t="s">
        <v>790</v>
      </c>
      <c r="C35" s="299">
        <v>2302864235</v>
      </c>
      <c r="D35" s="10" t="s">
        <v>791</v>
      </c>
      <c r="E35" s="11" t="s">
        <v>792</v>
      </c>
      <c r="F35" s="139">
        <v>500000</v>
      </c>
      <c r="G35" s="142"/>
      <c r="H35" s="141"/>
    </row>
    <row r="36" spans="1:9" s="116" customFormat="1" ht="21" customHeight="1" x14ac:dyDescent="0.25">
      <c r="A36" s="9">
        <v>4</v>
      </c>
      <c r="B36" s="11" t="s">
        <v>796</v>
      </c>
      <c r="C36" s="11" t="s">
        <v>797</v>
      </c>
      <c r="D36" s="10" t="s">
        <v>798</v>
      </c>
      <c r="E36" s="11" t="s">
        <v>799</v>
      </c>
      <c r="F36" s="139">
        <v>500000</v>
      </c>
      <c r="G36" s="140"/>
      <c r="H36" s="141"/>
    </row>
    <row r="37" spans="1:9" s="116" customFormat="1" ht="21" customHeight="1" x14ac:dyDescent="0.25">
      <c r="A37" s="9">
        <v>5</v>
      </c>
      <c r="B37" s="11" t="s">
        <v>803</v>
      </c>
      <c r="C37" s="11" t="s">
        <v>804</v>
      </c>
      <c r="D37" s="10">
        <v>39084</v>
      </c>
      <c r="E37" s="11" t="s">
        <v>805</v>
      </c>
      <c r="F37" s="139">
        <v>500000</v>
      </c>
      <c r="G37" s="140"/>
      <c r="H37" s="141"/>
    </row>
    <row r="38" spans="1:9" s="97" customFormat="1" ht="21" customHeight="1" x14ac:dyDescent="0.25">
      <c r="A38" s="9">
        <v>6</v>
      </c>
      <c r="B38" s="11" t="s">
        <v>809</v>
      </c>
      <c r="C38" s="11" t="s">
        <v>810</v>
      </c>
      <c r="D38" s="21" t="s">
        <v>811</v>
      </c>
      <c r="E38" s="11" t="s">
        <v>812</v>
      </c>
      <c r="F38" s="139">
        <v>500000</v>
      </c>
      <c r="G38" s="140"/>
      <c r="H38" s="141"/>
    </row>
    <row r="39" spans="1:9" ht="21" customHeight="1" x14ac:dyDescent="0.25">
      <c r="A39" s="9">
        <v>7</v>
      </c>
      <c r="B39" s="17" t="s">
        <v>816</v>
      </c>
      <c r="C39" s="17" t="s">
        <v>817</v>
      </c>
      <c r="D39" s="21" t="s">
        <v>818</v>
      </c>
      <c r="E39" s="17" t="s">
        <v>819</v>
      </c>
      <c r="F39" s="139">
        <v>500000</v>
      </c>
      <c r="G39" s="140"/>
      <c r="H39" s="141"/>
    </row>
    <row r="40" spans="1:9" ht="21" customHeight="1" x14ac:dyDescent="0.25">
      <c r="A40" s="9">
        <v>8</v>
      </c>
      <c r="B40" s="17" t="s">
        <v>823</v>
      </c>
      <c r="C40" s="17" t="s">
        <v>824</v>
      </c>
      <c r="D40" s="21" t="s">
        <v>825</v>
      </c>
      <c r="E40" s="17" t="s">
        <v>826</v>
      </c>
      <c r="F40" s="139">
        <v>500000</v>
      </c>
      <c r="G40" s="142"/>
      <c r="H40" s="141"/>
    </row>
    <row r="41" spans="1:9" ht="21" customHeight="1" x14ac:dyDescent="0.25">
      <c r="A41" s="9">
        <v>9</v>
      </c>
      <c r="B41" s="15" t="s">
        <v>830</v>
      </c>
      <c r="C41" s="25" t="s">
        <v>831</v>
      </c>
      <c r="D41" s="21" t="s">
        <v>832</v>
      </c>
      <c r="E41" s="17" t="s">
        <v>833</v>
      </c>
      <c r="F41" s="139">
        <v>500000</v>
      </c>
      <c r="G41" s="140"/>
      <c r="H41" s="141"/>
    </row>
    <row r="42" spans="1:9" s="97" customFormat="1" ht="24" customHeight="1" x14ac:dyDescent="0.25">
      <c r="A42" s="121"/>
      <c r="B42" s="852" t="s">
        <v>128</v>
      </c>
      <c r="C42" s="853"/>
      <c r="D42" s="853"/>
      <c r="E42" s="854"/>
      <c r="F42" s="122">
        <f>SUM(F33:F41)</f>
        <v>4500000</v>
      </c>
      <c r="G42" s="123"/>
      <c r="H42" s="121"/>
      <c r="I42" s="96"/>
    </row>
    <row r="43" spans="1:9" s="132" customFormat="1" ht="18.75" customHeight="1" x14ac:dyDescent="0.25">
      <c r="A43" s="129"/>
      <c r="B43" s="133" t="s">
        <v>184</v>
      </c>
      <c r="C43" s="133"/>
      <c r="D43" s="133"/>
      <c r="E43" s="133"/>
      <c r="F43" s="134"/>
      <c r="G43" s="130"/>
      <c r="H43" s="129"/>
      <c r="I43" s="131"/>
    </row>
    <row r="44" spans="1:9" s="97" customFormat="1" ht="7.5" customHeight="1" x14ac:dyDescent="0.25">
      <c r="A44" s="96"/>
      <c r="B44" s="124"/>
      <c r="C44" s="125"/>
      <c r="D44" s="126"/>
      <c r="E44" s="126"/>
      <c r="F44" s="126"/>
      <c r="G44" s="127"/>
      <c r="H44" s="96"/>
      <c r="I44" s="96"/>
    </row>
    <row r="45" spans="1:9" s="138" customFormat="1" ht="15.75" customHeight="1" x14ac:dyDescent="0.25">
      <c r="A45" s="135"/>
      <c r="B45" s="136" t="s">
        <v>123</v>
      </c>
      <c r="C45" s="159" t="s">
        <v>179</v>
      </c>
      <c r="D45" s="158" t="s">
        <v>185</v>
      </c>
      <c r="E45" s="158"/>
      <c r="F45" s="865" t="s">
        <v>134</v>
      </c>
      <c r="G45" s="865"/>
      <c r="H45" s="159" t="s">
        <v>125</v>
      </c>
      <c r="I45" s="135"/>
    </row>
  </sheetData>
  <mergeCells count="17">
    <mergeCell ref="F45:G45"/>
    <mergeCell ref="F8:F9"/>
    <mergeCell ref="G8:G9"/>
    <mergeCell ref="H8:H9"/>
    <mergeCell ref="A10:G10"/>
    <mergeCell ref="A30:G30"/>
    <mergeCell ref="B42:E42"/>
    <mergeCell ref="A8:A9"/>
    <mergeCell ref="B8:B9"/>
    <mergeCell ref="C8:C9"/>
    <mergeCell ref="D8:D9"/>
    <mergeCell ref="E8:E9"/>
    <mergeCell ref="A1:C1"/>
    <mergeCell ref="E1:H1"/>
    <mergeCell ref="A2:C2"/>
    <mergeCell ref="A4:H4"/>
    <mergeCell ref="A5:H5"/>
  </mergeCells>
  <pageMargins left="0.45" right="0.3" top="0.5" bottom="0.25" header="0.3" footer="0.3"/>
  <pageSetup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M8" sqref="M8"/>
    </sheetView>
  </sheetViews>
  <sheetFormatPr defaultRowHeight="15.75" x14ac:dyDescent="0.25"/>
  <cols>
    <col min="1" max="1" width="5.375" customWidth="1"/>
    <col min="2" max="2" width="22.875" customWidth="1"/>
    <col min="3" max="3" width="18.375" customWidth="1"/>
    <col min="4" max="4" width="12.125" style="4" customWidth="1"/>
    <col min="5" max="5" width="20.5" customWidth="1"/>
    <col min="6" max="6" width="12.125" customWidth="1"/>
    <col min="7" max="7" width="15" style="4" customWidth="1"/>
    <col min="8" max="8" width="16.125" customWidth="1"/>
  </cols>
  <sheetData>
    <row r="1" spans="1:8" s="2" customFormat="1" ht="18.75" x14ac:dyDescent="0.3">
      <c r="A1" s="816" t="s">
        <v>12</v>
      </c>
      <c r="B1" s="816"/>
      <c r="C1" s="816"/>
      <c r="D1" s="146" t="s">
        <v>1</v>
      </c>
      <c r="E1" s="817" t="s">
        <v>131</v>
      </c>
      <c r="F1" s="817"/>
      <c r="G1" s="817"/>
      <c r="H1" s="817"/>
    </row>
    <row r="2" spans="1:8" ht="18.75" x14ac:dyDescent="0.25">
      <c r="A2" s="818" t="s">
        <v>0</v>
      </c>
      <c r="B2" s="818"/>
      <c r="C2" s="818"/>
      <c r="E2" t="s">
        <v>10</v>
      </c>
      <c r="F2" s="56" t="s">
        <v>17</v>
      </c>
      <c r="G2" s="56"/>
      <c r="H2" s="56"/>
    </row>
    <row r="3" spans="1:8" x14ac:dyDescent="0.25">
      <c r="A3" s="1"/>
    </row>
    <row r="4" spans="1:8" ht="18.75" x14ac:dyDescent="0.25">
      <c r="A4" s="812" t="s">
        <v>14</v>
      </c>
      <c r="B4" s="812"/>
      <c r="C4" s="812"/>
      <c r="D4" s="812"/>
      <c r="E4" s="812"/>
      <c r="F4" s="812"/>
      <c r="G4" s="812"/>
      <c r="H4" s="812"/>
    </row>
    <row r="5" spans="1:8" ht="18.75" x14ac:dyDescent="0.25">
      <c r="A5" s="812" t="s">
        <v>136</v>
      </c>
      <c r="B5" s="812"/>
      <c r="C5" s="812"/>
      <c r="D5" s="812"/>
      <c r="E5" s="812"/>
      <c r="F5" s="812"/>
      <c r="G5" s="812"/>
      <c r="H5" s="812"/>
    </row>
    <row r="6" spans="1:8" ht="12" customHeight="1" x14ac:dyDescent="0.25">
      <c r="A6" s="147"/>
      <c r="B6" s="147"/>
      <c r="C6" s="147"/>
      <c r="D6" s="147"/>
      <c r="E6" s="147"/>
      <c r="F6" s="147"/>
      <c r="G6" s="147"/>
      <c r="H6" s="147"/>
    </row>
    <row r="7" spans="1:8" s="36" customFormat="1" ht="25.5" customHeight="1" x14ac:dyDescent="0.25">
      <c r="A7" s="43" t="s">
        <v>44</v>
      </c>
      <c r="B7" s="149" t="s">
        <v>47</v>
      </c>
      <c r="C7" s="150"/>
      <c r="D7" s="150"/>
      <c r="E7" s="150"/>
      <c r="F7" s="150"/>
      <c r="G7" s="150"/>
      <c r="H7" s="151"/>
    </row>
    <row r="8" spans="1:8" s="99" customFormat="1" ht="31.5" customHeight="1" x14ac:dyDescent="0.2">
      <c r="A8" s="857" t="s">
        <v>3</v>
      </c>
      <c r="B8" s="857" t="s">
        <v>4</v>
      </c>
      <c r="C8" s="858" t="s">
        <v>5</v>
      </c>
      <c r="D8" s="858" t="s">
        <v>6</v>
      </c>
      <c r="E8" s="857" t="s">
        <v>50</v>
      </c>
      <c r="F8" s="859" t="s">
        <v>51</v>
      </c>
      <c r="G8" s="859" t="s">
        <v>52</v>
      </c>
      <c r="H8" s="860" t="s">
        <v>53</v>
      </c>
    </row>
    <row r="9" spans="1:8" s="97" customFormat="1" ht="33.75" hidden="1" customHeight="1" x14ac:dyDescent="0.25">
      <c r="A9" s="857"/>
      <c r="B9" s="857"/>
      <c r="C9" s="858"/>
      <c r="D9" s="858"/>
      <c r="E9" s="857"/>
      <c r="F9" s="857"/>
      <c r="G9" s="859"/>
      <c r="H9" s="861"/>
    </row>
    <row r="10" spans="1:8" s="97" customFormat="1" ht="27" hidden="1" customHeight="1" x14ac:dyDescent="0.25">
      <c r="A10" s="857" t="s">
        <v>54</v>
      </c>
      <c r="B10" s="857"/>
      <c r="C10" s="857"/>
      <c r="D10" s="857"/>
      <c r="E10" s="857"/>
      <c r="F10" s="857"/>
      <c r="G10" s="857"/>
      <c r="H10" s="100"/>
    </row>
    <row r="11" spans="1:8" s="97" customFormat="1" ht="93.75" hidden="1" customHeight="1" x14ac:dyDescent="0.25">
      <c r="A11" s="101">
        <v>1</v>
      </c>
      <c r="B11" s="102" t="s">
        <v>55</v>
      </c>
      <c r="C11" s="103" t="s">
        <v>56</v>
      </c>
      <c r="D11" s="101" t="s">
        <v>57</v>
      </c>
      <c r="E11" s="101" t="s">
        <v>58</v>
      </c>
      <c r="F11" s="101">
        <v>187612528</v>
      </c>
      <c r="G11" s="104" t="s">
        <v>59</v>
      </c>
      <c r="H11" s="100"/>
    </row>
    <row r="12" spans="1:8" s="97" customFormat="1" ht="57.75" hidden="1" customHeight="1" x14ac:dyDescent="0.25">
      <c r="A12" s="101">
        <v>2</v>
      </c>
      <c r="B12" s="102" t="s">
        <v>60</v>
      </c>
      <c r="C12" s="103" t="s">
        <v>61</v>
      </c>
      <c r="D12" s="101" t="s">
        <v>62</v>
      </c>
      <c r="E12" s="101" t="s">
        <v>58</v>
      </c>
      <c r="F12" s="101">
        <v>187674102</v>
      </c>
      <c r="G12" s="104" t="s">
        <v>63</v>
      </c>
      <c r="H12" s="100"/>
    </row>
    <row r="13" spans="1:8" s="97" customFormat="1" ht="39" hidden="1" customHeight="1" x14ac:dyDescent="0.25">
      <c r="A13" s="101">
        <v>3</v>
      </c>
      <c r="B13" s="102" t="s">
        <v>64</v>
      </c>
      <c r="C13" s="103" t="s">
        <v>65</v>
      </c>
      <c r="D13" s="101" t="s">
        <v>32</v>
      </c>
      <c r="E13" s="101" t="s">
        <v>66</v>
      </c>
      <c r="F13" s="101">
        <v>187609673</v>
      </c>
      <c r="G13" s="104" t="s">
        <v>67</v>
      </c>
      <c r="H13" s="100"/>
    </row>
    <row r="14" spans="1:8" s="97" customFormat="1" ht="37.5" hidden="1" customHeight="1" x14ac:dyDescent="0.25">
      <c r="A14" s="101">
        <v>4</v>
      </c>
      <c r="B14" s="102" t="s">
        <v>68</v>
      </c>
      <c r="C14" s="103" t="s">
        <v>69</v>
      </c>
      <c r="D14" s="101" t="s">
        <v>32</v>
      </c>
      <c r="E14" s="101" t="s">
        <v>70</v>
      </c>
      <c r="F14" s="101">
        <v>187697358</v>
      </c>
      <c r="G14" s="104" t="s">
        <v>67</v>
      </c>
      <c r="H14" s="100"/>
    </row>
    <row r="15" spans="1:8" s="97" customFormat="1" ht="37.5" hidden="1" customHeight="1" x14ac:dyDescent="0.25">
      <c r="A15" s="101">
        <v>5</v>
      </c>
      <c r="B15" s="102" t="s">
        <v>71</v>
      </c>
      <c r="C15" s="103" t="s">
        <v>72</v>
      </c>
      <c r="D15" s="101" t="s">
        <v>57</v>
      </c>
      <c r="E15" s="101" t="s">
        <v>66</v>
      </c>
      <c r="F15" s="101">
        <v>187611044</v>
      </c>
      <c r="G15" s="104" t="s">
        <v>67</v>
      </c>
      <c r="H15" s="100"/>
    </row>
    <row r="16" spans="1:8"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33.75" customHeight="1" x14ac:dyDescent="0.25">
      <c r="A33" s="9">
        <v>1</v>
      </c>
      <c r="B33" s="11" t="s">
        <v>837</v>
      </c>
      <c r="C33" s="11" t="s">
        <v>838</v>
      </c>
      <c r="D33" s="10">
        <v>39406</v>
      </c>
      <c r="E33" s="11" t="s">
        <v>839</v>
      </c>
      <c r="F33" s="139">
        <v>1000000</v>
      </c>
      <c r="G33" s="140"/>
      <c r="H33" s="141"/>
    </row>
    <row r="34" spans="1:8" s="116" customFormat="1" ht="33.75" customHeight="1" x14ac:dyDescent="0.25">
      <c r="A34" s="9">
        <v>2</v>
      </c>
      <c r="B34" s="11" t="s">
        <v>843</v>
      </c>
      <c r="C34" s="11" t="s">
        <v>844</v>
      </c>
      <c r="D34" s="21" t="s">
        <v>845</v>
      </c>
      <c r="E34" s="11" t="s">
        <v>812</v>
      </c>
      <c r="F34" s="139">
        <v>1000000</v>
      </c>
      <c r="G34" s="140"/>
      <c r="H34" s="141"/>
    </row>
    <row r="35" spans="1:8" s="116" customFormat="1" ht="33.75" customHeight="1" x14ac:dyDescent="0.25">
      <c r="A35" s="9">
        <v>3</v>
      </c>
      <c r="B35" s="11" t="s">
        <v>849</v>
      </c>
      <c r="C35" s="11">
        <v>2302863582</v>
      </c>
      <c r="D35" s="300">
        <v>39601</v>
      </c>
      <c r="E35" s="11" t="s">
        <v>850</v>
      </c>
      <c r="F35" s="139">
        <v>1000000</v>
      </c>
      <c r="G35" s="142"/>
      <c r="H35" s="141"/>
    </row>
    <row r="36" spans="1:8" s="97" customFormat="1" ht="37.5" customHeight="1" x14ac:dyDescent="0.25">
      <c r="A36" s="121"/>
      <c r="B36" s="852" t="s">
        <v>128</v>
      </c>
      <c r="C36" s="853"/>
      <c r="D36" s="853"/>
      <c r="E36" s="854"/>
      <c r="F36" s="122">
        <f>SUM(F33:F35)</f>
        <v>3000000</v>
      </c>
      <c r="G36" s="123"/>
      <c r="H36" s="121"/>
    </row>
    <row r="37" spans="1:8" s="132" customFormat="1" ht="18.75" customHeight="1" x14ac:dyDescent="0.25">
      <c r="A37" s="129"/>
      <c r="B37" s="133" t="s">
        <v>186</v>
      </c>
      <c r="C37" s="133"/>
      <c r="D37" s="133"/>
      <c r="E37" s="133"/>
      <c r="F37" s="134"/>
      <c r="G37" s="130"/>
      <c r="H37" s="129"/>
    </row>
    <row r="38" spans="1:8" s="97" customFormat="1" ht="7.5" customHeight="1" x14ac:dyDescent="0.25">
      <c r="A38" s="96"/>
      <c r="B38" s="124"/>
      <c r="C38" s="125"/>
      <c r="D38" s="126"/>
      <c r="E38" s="126"/>
      <c r="F38" s="126"/>
      <c r="G38" s="127"/>
      <c r="H38" s="96"/>
    </row>
    <row r="39" spans="1:8" s="138" customFormat="1" ht="15.75" customHeight="1" x14ac:dyDescent="0.25">
      <c r="A39" s="135"/>
      <c r="B39" s="136" t="s">
        <v>123</v>
      </c>
      <c r="C39" s="159" t="s">
        <v>179</v>
      </c>
      <c r="D39" s="158" t="s">
        <v>185</v>
      </c>
      <c r="E39" s="158"/>
      <c r="F39" s="865" t="s">
        <v>134</v>
      </c>
      <c r="G39" s="865"/>
      <c r="H39" s="159" t="s">
        <v>125</v>
      </c>
    </row>
  </sheetData>
  <mergeCells count="17">
    <mergeCell ref="H8:H9"/>
    <mergeCell ref="F39:G39"/>
    <mergeCell ref="A10:G10"/>
    <mergeCell ref="A30:G30"/>
    <mergeCell ref="B36:E36"/>
    <mergeCell ref="A1:C1"/>
    <mergeCell ref="A2:C2"/>
    <mergeCell ref="A4:H4"/>
    <mergeCell ref="A5:H5"/>
    <mergeCell ref="A8:A9"/>
    <mergeCell ref="B8:B9"/>
    <mergeCell ref="C8:C9"/>
    <mergeCell ref="D8:D9"/>
    <mergeCell ref="E8:E9"/>
    <mergeCell ref="F8:F9"/>
    <mergeCell ref="E1:H1"/>
    <mergeCell ref="G8:G9"/>
  </mergeCells>
  <pageMargins left="0.45" right="0.3" top="0.5" bottom="0.25" header="0.3" footer="0.3"/>
  <pageSetup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G37" sqref="G37"/>
    </sheetView>
  </sheetViews>
  <sheetFormatPr defaultRowHeight="15.75" x14ac:dyDescent="0.25"/>
  <cols>
    <col min="1" max="1" width="5.375" customWidth="1"/>
    <col min="2" max="2" width="20.875" customWidth="1"/>
    <col min="3" max="3" width="18.375" customWidth="1"/>
    <col min="4" max="4" width="12.125" style="4" customWidth="1"/>
    <col min="5" max="5" width="20.5" customWidth="1"/>
    <col min="6" max="6" width="12.125" customWidth="1"/>
    <col min="7" max="7" width="15.25" style="4" customWidth="1"/>
    <col min="8" max="8" width="16.125" customWidth="1"/>
    <col min="9" max="9" width="5.375" hidden="1" customWidth="1"/>
  </cols>
  <sheetData>
    <row r="1" spans="1:9" s="2" customFormat="1" ht="18.75" x14ac:dyDescent="0.3">
      <c r="A1" s="816" t="s">
        <v>12</v>
      </c>
      <c r="B1" s="816"/>
      <c r="C1" s="816"/>
      <c r="D1" s="165" t="s">
        <v>1</v>
      </c>
      <c r="E1" s="817" t="s">
        <v>131</v>
      </c>
      <c r="F1" s="817"/>
      <c r="G1" s="817"/>
      <c r="H1" s="817"/>
    </row>
    <row r="2" spans="1:9" ht="18.75" x14ac:dyDescent="0.25">
      <c r="A2" s="818" t="s">
        <v>0</v>
      </c>
      <c r="B2" s="818"/>
      <c r="C2" s="818"/>
      <c r="E2" t="s">
        <v>10</v>
      </c>
      <c r="F2" s="56" t="s">
        <v>17</v>
      </c>
      <c r="G2" s="56"/>
      <c r="H2" s="56"/>
    </row>
    <row r="3" spans="1:9" x14ac:dyDescent="0.25">
      <c r="A3" s="1"/>
    </row>
    <row r="4" spans="1:9" ht="22.5" customHeight="1" x14ac:dyDescent="0.25">
      <c r="A4" s="812" t="s">
        <v>14</v>
      </c>
      <c r="B4" s="812"/>
      <c r="C4" s="812"/>
      <c r="D4" s="812"/>
      <c r="E4" s="812"/>
      <c r="F4" s="812"/>
      <c r="G4" s="812"/>
      <c r="H4" s="812"/>
      <c r="I4" s="1"/>
    </row>
    <row r="5" spans="1:9" ht="29.25" customHeight="1" x14ac:dyDescent="0.25">
      <c r="A5" s="812" t="s">
        <v>136</v>
      </c>
      <c r="B5" s="812"/>
      <c r="C5" s="812"/>
      <c r="D5" s="812"/>
      <c r="E5" s="812"/>
      <c r="F5" s="812"/>
      <c r="G5" s="812"/>
      <c r="H5" s="812"/>
      <c r="I5" s="56"/>
    </row>
    <row r="6" spans="1:9" ht="27.75" customHeight="1" x14ac:dyDescent="0.25">
      <c r="A6" s="164"/>
      <c r="B6" s="164"/>
      <c r="C6" s="164"/>
      <c r="D6" s="164"/>
      <c r="E6" s="164"/>
      <c r="F6" s="164"/>
      <c r="G6" s="164"/>
      <c r="H6" s="164"/>
      <c r="I6" s="164"/>
    </row>
    <row r="7" spans="1:9" s="36" customFormat="1" ht="25.5" customHeight="1" x14ac:dyDescent="0.25">
      <c r="A7" s="43" t="s">
        <v>46</v>
      </c>
      <c r="B7" s="795" t="s">
        <v>49</v>
      </c>
      <c r="C7" s="796"/>
      <c r="D7" s="796"/>
      <c r="E7" s="796"/>
      <c r="F7" s="796"/>
      <c r="G7" s="796"/>
      <c r="H7" s="803"/>
      <c r="I7" s="150"/>
    </row>
    <row r="8" spans="1:9" s="99" customFormat="1" ht="44.2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9" s="116" customFormat="1" ht="48" customHeight="1" x14ac:dyDescent="0.25">
      <c r="A33" s="9">
        <v>1</v>
      </c>
      <c r="B33" s="11" t="s">
        <v>1793</v>
      </c>
      <c r="C33" s="11" t="s">
        <v>1794</v>
      </c>
      <c r="D33" s="10">
        <v>42508</v>
      </c>
      <c r="E33" s="350" t="s">
        <v>1795</v>
      </c>
      <c r="F33" s="139">
        <v>500000</v>
      </c>
      <c r="G33" s="140"/>
      <c r="H33" s="141"/>
    </row>
    <row r="34" spans="1:9" s="97" customFormat="1" ht="32.25" customHeight="1" x14ac:dyDescent="0.25">
      <c r="A34" s="121"/>
      <c r="B34" s="852" t="s">
        <v>128</v>
      </c>
      <c r="C34" s="853"/>
      <c r="D34" s="853"/>
      <c r="E34" s="854"/>
      <c r="F34" s="122">
        <f>SUM(F33:F33)</f>
        <v>500000</v>
      </c>
      <c r="G34" s="123"/>
      <c r="H34" s="121"/>
      <c r="I34" s="96"/>
    </row>
    <row r="35" spans="1:9" s="132" customFormat="1" ht="18.75" customHeight="1" x14ac:dyDescent="0.25">
      <c r="A35" s="129"/>
      <c r="B35" s="133" t="s">
        <v>187</v>
      </c>
      <c r="C35" s="133"/>
      <c r="D35" s="133"/>
      <c r="E35" s="133"/>
      <c r="F35" s="134"/>
      <c r="G35" s="130"/>
      <c r="H35" s="129"/>
      <c r="I35" s="131"/>
    </row>
    <row r="36" spans="1:9" s="97" customFormat="1" ht="32.25" customHeight="1" x14ac:dyDescent="0.25">
      <c r="A36" s="96"/>
      <c r="B36" s="124"/>
      <c r="C36" s="125"/>
      <c r="D36" s="126"/>
      <c r="E36" s="126"/>
      <c r="F36" s="126"/>
      <c r="G36" s="127"/>
      <c r="H36" s="96"/>
      <c r="I36" s="96"/>
    </row>
    <row r="37" spans="1:9" s="138" customFormat="1" ht="15.75" customHeight="1" x14ac:dyDescent="0.25">
      <c r="A37" s="135"/>
      <c r="B37" s="136" t="s">
        <v>123</v>
      </c>
      <c r="C37" s="166" t="s">
        <v>126</v>
      </c>
      <c r="E37" s="158" t="s">
        <v>124</v>
      </c>
      <c r="F37" s="158"/>
      <c r="G37" s="159"/>
      <c r="H37" s="166" t="s">
        <v>125</v>
      </c>
      <c r="I37" s="135"/>
    </row>
  </sheetData>
  <mergeCells count="17">
    <mergeCell ref="G8:G9"/>
    <mergeCell ref="H8:H9"/>
    <mergeCell ref="A10:G10"/>
    <mergeCell ref="A30:G30"/>
    <mergeCell ref="B34:E34"/>
    <mergeCell ref="A8:A9"/>
    <mergeCell ref="B8:B9"/>
    <mergeCell ref="C8:C9"/>
    <mergeCell ref="D8:D9"/>
    <mergeCell ref="E8:E9"/>
    <mergeCell ref="F8:F9"/>
    <mergeCell ref="B7:H7"/>
    <mergeCell ref="A1:C1"/>
    <mergeCell ref="E1:H1"/>
    <mergeCell ref="A2:C2"/>
    <mergeCell ref="A4:H4"/>
    <mergeCell ref="A5:H5"/>
  </mergeCells>
  <pageMargins left="0.45" right="0.45" top="0.75" bottom="0.75" header="0.3" footer="0.3"/>
  <pageSetup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G37" sqref="G37"/>
    </sheetView>
  </sheetViews>
  <sheetFormatPr defaultRowHeight="15.75" x14ac:dyDescent="0.25"/>
  <cols>
    <col min="1" max="1" width="5.375" customWidth="1"/>
    <col min="2" max="2" width="20.875" customWidth="1"/>
    <col min="3" max="3" width="18.375" customWidth="1"/>
    <col min="4" max="4" width="12.125" style="4" customWidth="1"/>
    <col min="5" max="5" width="20.5" customWidth="1"/>
    <col min="6" max="6" width="12.125" customWidth="1"/>
    <col min="7" max="7" width="15.25" style="4" customWidth="1"/>
    <col min="8" max="8" width="16.125" customWidth="1"/>
    <col min="9" max="9" width="5.375" hidden="1" customWidth="1"/>
  </cols>
  <sheetData>
    <row r="1" spans="1:9" s="2" customFormat="1" ht="18.75" x14ac:dyDescent="0.3">
      <c r="A1" s="816" t="s">
        <v>12</v>
      </c>
      <c r="B1" s="816"/>
      <c r="C1" s="816"/>
      <c r="D1" s="165" t="s">
        <v>1</v>
      </c>
      <c r="E1" s="817" t="s">
        <v>131</v>
      </c>
      <c r="F1" s="817"/>
      <c r="G1" s="817"/>
      <c r="H1" s="817"/>
    </row>
    <row r="2" spans="1:9" ht="18.75" x14ac:dyDescent="0.25">
      <c r="A2" s="818" t="s">
        <v>0</v>
      </c>
      <c r="B2" s="818"/>
      <c r="C2" s="818"/>
      <c r="E2" t="s">
        <v>10</v>
      </c>
      <c r="F2" s="56" t="s">
        <v>17</v>
      </c>
      <c r="G2" s="56"/>
      <c r="H2" s="56"/>
    </row>
    <row r="3" spans="1:9" x14ac:dyDescent="0.25">
      <c r="A3" s="1"/>
    </row>
    <row r="4" spans="1:9" ht="22.5" customHeight="1" x14ac:dyDescent="0.25">
      <c r="A4" s="812" t="s">
        <v>14</v>
      </c>
      <c r="B4" s="812"/>
      <c r="C4" s="812"/>
      <c r="D4" s="812"/>
      <c r="E4" s="812"/>
      <c r="F4" s="812"/>
      <c r="G4" s="812"/>
      <c r="H4" s="812"/>
      <c r="I4" s="1"/>
    </row>
    <row r="5" spans="1:9" ht="29.25" customHeight="1" x14ac:dyDescent="0.25">
      <c r="A5" s="812" t="s">
        <v>136</v>
      </c>
      <c r="B5" s="812"/>
      <c r="C5" s="812"/>
      <c r="D5" s="812"/>
      <c r="E5" s="812"/>
      <c r="F5" s="812"/>
      <c r="G5" s="812"/>
      <c r="H5" s="812"/>
      <c r="I5" s="56"/>
    </row>
    <row r="6" spans="1:9" ht="27.75" customHeight="1" x14ac:dyDescent="0.25">
      <c r="A6" s="164"/>
      <c r="B6" s="164"/>
      <c r="C6" s="164"/>
      <c r="D6" s="164"/>
      <c r="E6" s="164"/>
      <c r="F6" s="164"/>
      <c r="G6" s="164"/>
      <c r="H6" s="164"/>
      <c r="I6" s="164"/>
    </row>
    <row r="7" spans="1:9" s="36" customFormat="1" ht="25.5" customHeight="1" x14ac:dyDescent="0.25">
      <c r="A7" s="43" t="s">
        <v>46</v>
      </c>
      <c r="B7" s="795" t="s">
        <v>49</v>
      </c>
      <c r="C7" s="796"/>
      <c r="D7" s="796"/>
      <c r="E7" s="796"/>
      <c r="F7" s="796"/>
      <c r="G7" s="796"/>
      <c r="H7" s="803"/>
      <c r="I7" s="150"/>
    </row>
    <row r="8" spans="1:9" s="99" customFormat="1" ht="44.2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9" s="116" customFormat="1" ht="44.25" customHeight="1" x14ac:dyDescent="0.25">
      <c r="A33" s="9">
        <v>1</v>
      </c>
      <c r="B33" s="11" t="s">
        <v>1787</v>
      </c>
      <c r="C33" s="11" t="s">
        <v>1788</v>
      </c>
      <c r="D33" s="10">
        <v>40201</v>
      </c>
      <c r="E33" s="350" t="s">
        <v>1789</v>
      </c>
      <c r="F33" s="139">
        <v>1000000</v>
      </c>
      <c r="G33" s="140"/>
      <c r="H33" s="141"/>
    </row>
    <row r="34" spans="1:9" s="97" customFormat="1" ht="32.25" customHeight="1" x14ac:dyDescent="0.25">
      <c r="A34" s="121"/>
      <c r="B34" s="852" t="s">
        <v>128</v>
      </c>
      <c r="C34" s="853"/>
      <c r="D34" s="853"/>
      <c r="E34" s="854"/>
      <c r="F34" s="122">
        <f>SUM(F33:F33)</f>
        <v>1000000</v>
      </c>
      <c r="G34" s="123"/>
      <c r="H34" s="121"/>
      <c r="I34" s="96"/>
    </row>
    <row r="35" spans="1:9" s="132" customFormat="1" ht="18.75" customHeight="1" x14ac:dyDescent="0.25">
      <c r="A35" s="129"/>
      <c r="B35" s="133" t="s">
        <v>187</v>
      </c>
      <c r="C35" s="133"/>
      <c r="D35" s="133"/>
      <c r="E35" s="133"/>
      <c r="F35" s="134"/>
      <c r="G35" s="130"/>
      <c r="H35" s="129"/>
      <c r="I35" s="131"/>
    </row>
    <row r="36" spans="1:9" s="97" customFormat="1" ht="32.25" customHeight="1" x14ac:dyDescent="0.25">
      <c r="A36" s="96"/>
      <c r="B36" s="124"/>
      <c r="C36" s="125"/>
      <c r="D36" s="126"/>
      <c r="E36" s="126"/>
      <c r="F36" s="126"/>
      <c r="G36" s="127"/>
      <c r="H36" s="96"/>
      <c r="I36" s="96"/>
    </row>
    <row r="37" spans="1:9" s="138" customFormat="1" ht="15.75" customHeight="1" x14ac:dyDescent="0.25">
      <c r="A37" s="135"/>
      <c r="B37" s="136" t="s">
        <v>123</v>
      </c>
      <c r="C37" s="166" t="s">
        <v>126</v>
      </c>
      <c r="E37" s="158" t="s">
        <v>124</v>
      </c>
      <c r="F37" s="158"/>
      <c r="G37" s="159"/>
      <c r="H37" s="166" t="s">
        <v>125</v>
      </c>
      <c r="I37" s="135"/>
    </row>
  </sheetData>
  <mergeCells count="17">
    <mergeCell ref="G8:G9"/>
    <mergeCell ref="H8:H9"/>
    <mergeCell ref="A10:G10"/>
    <mergeCell ref="A30:G30"/>
    <mergeCell ref="B34:E34"/>
    <mergeCell ref="A8:A9"/>
    <mergeCell ref="B8:B9"/>
    <mergeCell ref="C8:C9"/>
    <mergeCell ref="D8:D9"/>
    <mergeCell ref="E8:E9"/>
    <mergeCell ref="F8:F9"/>
    <mergeCell ref="B7:H7"/>
    <mergeCell ref="A1:C1"/>
    <mergeCell ref="E1:H1"/>
    <mergeCell ref="A2:C2"/>
    <mergeCell ref="A4:H4"/>
    <mergeCell ref="A5:H5"/>
  </mergeCells>
  <pageMargins left="0.45" right="0.45" top="0.75" bottom="0.75" header="0.3" footer="0.3"/>
  <pageSetup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topLeftCell="A4" workbookViewId="0">
      <selection activeCell="G32" sqref="G32:H192"/>
    </sheetView>
  </sheetViews>
  <sheetFormatPr defaultRowHeight="15.75" x14ac:dyDescent="0.25"/>
  <cols>
    <col min="1" max="1" width="5.375" customWidth="1"/>
    <col min="2" max="2" width="29.875" customWidth="1"/>
    <col min="3" max="3" width="21.875" customWidth="1"/>
    <col min="4" max="4" width="27" customWidth="1"/>
    <col min="5" max="5" width="14.875" customWidth="1"/>
    <col min="6" max="6" width="14.125" style="4" customWidth="1"/>
    <col min="7" max="7" width="16.125" customWidth="1"/>
    <col min="8" max="8" width="10.375" customWidth="1"/>
  </cols>
  <sheetData>
    <row r="1" spans="1:8" s="2" customFormat="1" ht="18.75" x14ac:dyDescent="0.3">
      <c r="A1" s="816" t="s">
        <v>12</v>
      </c>
      <c r="B1" s="816"/>
      <c r="C1" s="816"/>
      <c r="D1" s="817" t="s">
        <v>131</v>
      </c>
      <c r="E1" s="817"/>
      <c r="F1" s="817"/>
      <c r="G1" s="817"/>
    </row>
    <row r="2" spans="1:8" ht="18.75" x14ac:dyDescent="0.25">
      <c r="A2" s="818" t="s">
        <v>0</v>
      </c>
      <c r="B2" s="818"/>
      <c r="C2" s="818"/>
      <c r="D2" t="s">
        <v>10</v>
      </c>
      <c r="E2" s="56" t="s">
        <v>17</v>
      </c>
      <c r="F2" s="56"/>
      <c r="G2" s="56"/>
    </row>
    <row r="3" spans="1:8" x14ac:dyDescent="0.25">
      <c r="A3" s="1"/>
    </row>
    <row r="4" spans="1:8" ht="22.5" customHeight="1" x14ac:dyDescent="0.25">
      <c r="A4" s="812" t="s">
        <v>14</v>
      </c>
      <c r="B4" s="812"/>
      <c r="C4" s="812"/>
      <c r="D4" s="812"/>
      <c r="E4" s="812"/>
      <c r="F4" s="812"/>
      <c r="G4" s="812"/>
      <c r="H4" s="1"/>
    </row>
    <row r="5" spans="1:8" ht="29.25" customHeight="1" x14ac:dyDescent="0.25">
      <c r="A5" s="812" t="s">
        <v>136</v>
      </c>
      <c r="B5" s="812"/>
      <c r="C5" s="812"/>
      <c r="D5" s="812"/>
      <c r="E5" s="812"/>
      <c r="F5" s="812"/>
      <c r="G5" s="812"/>
      <c r="H5" s="56"/>
    </row>
    <row r="6" spans="1:8" s="36" customFormat="1" ht="25.5" customHeight="1" x14ac:dyDescent="0.25">
      <c r="A6" s="43" t="s">
        <v>48</v>
      </c>
      <c r="B6" s="795" t="s">
        <v>167</v>
      </c>
      <c r="C6" s="796"/>
      <c r="D6" s="796"/>
      <c r="E6" s="796"/>
      <c r="F6" s="796"/>
      <c r="G6" s="803"/>
      <c r="H6" s="150"/>
    </row>
    <row r="7" spans="1:8" s="99" customFormat="1" ht="38.25" customHeight="1" x14ac:dyDescent="0.2">
      <c r="A7" s="857" t="s">
        <v>3</v>
      </c>
      <c r="B7" s="857" t="s">
        <v>4</v>
      </c>
      <c r="C7" s="858" t="s">
        <v>5</v>
      </c>
      <c r="D7" s="857" t="s">
        <v>50</v>
      </c>
      <c r="E7" s="859" t="s">
        <v>51</v>
      </c>
      <c r="F7" s="859" t="s">
        <v>52</v>
      </c>
      <c r="G7" s="860" t="s">
        <v>53</v>
      </c>
    </row>
    <row r="8" spans="1:8" s="97" customFormat="1" ht="33.75" hidden="1" customHeight="1" x14ac:dyDescent="0.25">
      <c r="A8" s="857"/>
      <c r="B8" s="857"/>
      <c r="C8" s="858"/>
      <c r="D8" s="857"/>
      <c r="E8" s="857"/>
      <c r="F8" s="859"/>
      <c r="G8" s="861"/>
    </row>
    <row r="9" spans="1:8" s="97" customFormat="1" ht="27" hidden="1" customHeight="1" x14ac:dyDescent="0.25">
      <c r="A9" s="857" t="s">
        <v>54</v>
      </c>
      <c r="B9" s="857"/>
      <c r="C9" s="857"/>
      <c r="D9" s="857"/>
      <c r="E9" s="857"/>
      <c r="F9" s="857"/>
      <c r="G9" s="100"/>
    </row>
    <row r="10" spans="1:8" s="97" customFormat="1" ht="93.75" hidden="1" customHeight="1" x14ac:dyDescent="0.25">
      <c r="A10" s="101">
        <v>1</v>
      </c>
      <c r="B10" s="102" t="s">
        <v>55</v>
      </c>
      <c r="C10" s="103" t="s">
        <v>56</v>
      </c>
      <c r="D10" s="101" t="s">
        <v>58</v>
      </c>
      <c r="E10" s="101">
        <v>187612528</v>
      </c>
      <c r="F10" s="104" t="s">
        <v>59</v>
      </c>
      <c r="G10" s="100"/>
    </row>
    <row r="11" spans="1:8" s="97" customFormat="1" ht="57.75" hidden="1" customHeight="1" x14ac:dyDescent="0.25">
      <c r="A11" s="101">
        <v>2</v>
      </c>
      <c r="B11" s="102" t="s">
        <v>60</v>
      </c>
      <c r="C11" s="103" t="s">
        <v>61</v>
      </c>
      <c r="D11" s="101" t="s">
        <v>58</v>
      </c>
      <c r="E11" s="101">
        <v>187674102</v>
      </c>
      <c r="F11" s="104" t="s">
        <v>63</v>
      </c>
      <c r="G11" s="100"/>
    </row>
    <row r="12" spans="1:8" s="97" customFormat="1" ht="39" hidden="1" customHeight="1" x14ac:dyDescent="0.25">
      <c r="A12" s="101">
        <v>3</v>
      </c>
      <c r="B12" s="102" t="s">
        <v>64</v>
      </c>
      <c r="C12" s="103" t="s">
        <v>65</v>
      </c>
      <c r="D12" s="101" t="s">
        <v>66</v>
      </c>
      <c r="E12" s="101">
        <v>187609673</v>
      </c>
      <c r="F12" s="104" t="s">
        <v>67</v>
      </c>
      <c r="G12" s="100"/>
    </row>
    <row r="13" spans="1:8" s="97" customFormat="1" ht="37.5" hidden="1" customHeight="1" x14ac:dyDescent="0.25">
      <c r="A13" s="101">
        <v>4</v>
      </c>
      <c r="B13" s="102" t="s">
        <v>68</v>
      </c>
      <c r="C13" s="103" t="s">
        <v>69</v>
      </c>
      <c r="D13" s="101" t="s">
        <v>70</v>
      </c>
      <c r="E13" s="101">
        <v>187697358</v>
      </c>
      <c r="F13" s="104" t="s">
        <v>67</v>
      </c>
      <c r="G13" s="100"/>
    </row>
    <row r="14" spans="1:8" s="97" customFormat="1" ht="37.5" hidden="1" customHeight="1" x14ac:dyDescent="0.25">
      <c r="A14" s="101">
        <v>5</v>
      </c>
      <c r="B14" s="102" t="s">
        <v>71</v>
      </c>
      <c r="C14" s="103" t="s">
        <v>72</v>
      </c>
      <c r="D14" s="101" t="s">
        <v>66</v>
      </c>
      <c r="E14" s="101">
        <v>187611044</v>
      </c>
      <c r="F14" s="104" t="s">
        <v>67</v>
      </c>
      <c r="G14" s="100"/>
    </row>
    <row r="15" spans="1:8" s="97" customFormat="1" ht="41.25" hidden="1" customHeight="1" x14ac:dyDescent="0.25">
      <c r="A15" s="101">
        <v>6</v>
      </c>
      <c r="B15" s="102" t="s">
        <v>73</v>
      </c>
      <c r="C15" s="103">
        <v>35097</v>
      </c>
      <c r="D15" s="101" t="s">
        <v>70</v>
      </c>
      <c r="E15" s="101">
        <v>184259874</v>
      </c>
      <c r="F15" s="104" t="s">
        <v>67</v>
      </c>
      <c r="G15" s="100"/>
    </row>
    <row r="16" spans="1:8" s="97" customFormat="1" ht="111" hidden="1" customHeight="1" x14ac:dyDescent="0.25">
      <c r="A16" s="101">
        <v>7</v>
      </c>
      <c r="B16" s="102" t="s">
        <v>71</v>
      </c>
      <c r="C16" s="103">
        <v>35196</v>
      </c>
      <c r="D16" s="101" t="s">
        <v>75</v>
      </c>
      <c r="E16" s="101">
        <v>187612690</v>
      </c>
      <c r="F16" s="104" t="s">
        <v>76</v>
      </c>
      <c r="G16" s="100"/>
    </row>
    <row r="17" spans="1:7" s="96" customFormat="1" ht="217.5" hidden="1" customHeight="1" x14ac:dyDescent="0.25">
      <c r="A17" s="101">
        <v>8</v>
      </c>
      <c r="B17" s="102" t="s">
        <v>77</v>
      </c>
      <c r="C17" s="103">
        <v>35075</v>
      </c>
      <c r="D17" s="101" t="s">
        <v>79</v>
      </c>
      <c r="E17" s="101">
        <v>187396754</v>
      </c>
      <c r="F17" s="104" t="s">
        <v>80</v>
      </c>
      <c r="G17" s="100"/>
    </row>
    <row r="18" spans="1:7" s="96" customFormat="1" ht="291.75" hidden="1" customHeight="1" x14ac:dyDescent="0.25">
      <c r="A18" s="101">
        <v>9</v>
      </c>
      <c r="B18" s="102" t="s">
        <v>81</v>
      </c>
      <c r="C18" s="103" t="s">
        <v>82</v>
      </c>
      <c r="D18" s="101" t="s">
        <v>83</v>
      </c>
      <c r="E18" s="101">
        <v>187445769</v>
      </c>
      <c r="F18" s="104" t="s">
        <v>84</v>
      </c>
      <c r="G18" s="100"/>
    </row>
    <row r="19" spans="1:7" s="96" customFormat="1" ht="285" hidden="1" x14ac:dyDescent="0.25">
      <c r="A19" s="101">
        <v>10</v>
      </c>
      <c r="B19" s="102" t="s">
        <v>85</v>
      </c>
      <c r="C19" s="103">
        <v>35348</v>
      </c>
      <c r="D19" s="101" t="s">
        <v>79</v>
      </c>
      <c r="E19" s="101">
        <v>187673208</v>
      </c>
      <c r="F19" s="104" t="s">
        <v>86</v>
      </c>
      <c r="G19" s="100"/>
    </row>
    <row r="20" spans="1:7" s="96" customFormat="1" ht="138" hidden="1" customHeight="1" x14ac:dyDescent="0.25">
      <c r="A20" s="101">
        <v>11</v>
      </c>
      <c r="B20" s="102" t="s">
        <v>87</v>
      </c>
      <c r="C20" s="103" t="s">
        <v>88</v>
      </c>
      <c r="D20" s="101" t="s">
        <v>83</v>
      </c>
      <c r="E20" s="101">
        <v>187501434</v>
      </c>
      <c r="F20" s="104" t="s">
        <v>90</v>
      </c>
      <c r="G20" s="100"/>
    </row>
    <row r="21" spans="1:7" s="96" customFormat="1" ht="162.75" hidden="1" customHeight="1" x14ac:dyDescent="0.25">
      <c r="A21" s="101">
        <v>12</v>
      </c>
      <c r="B21" s="102" t="s">
        <v>91</v>
      </c>
      <c r="C21" s="103" t="s">
        <v>92</v>
      </c>
      <c r="D21" s="101" t="s">
        <v>83</v>
      </c>
      <c r="E21" s="101">
        <v>187596624</v>
      </c>
      <c r="F21" s="104" t="s">
        <v>94</v>
      </c>
      <c r="G21" s="100"/>
    </row>
    <row r="22" spans="1:7" s="96" customFormat="1" ht="161.25" hidden="1" customHeight="1" x14ac:dyDescent="0.25">
      <c r="A22" s="101">
        <v>13</v>
      </c>
      <c r="B22" s="102" t="s">
        <v>95</v>
      </c>
      <c r="C22" s="103">
        <v>35379</v>
      </c>
      <c r="D22" s="101" t="s">
        <v>97</v>
      </c>
      <c r="E22" s="101">
        <v>187457986</v>
      </c>
      <c r="F22" s="105" t="s">
        <v>98</v>
      </c>
      <c r="G22" s="100"/>
    </row>
    <row r="23" spans="1:7" s="96" customFormat="1" ht="169.5" hidden="1" customHeight="1" x14ac:dyDescent="0.25">
      <c r="A23" s="101">
        <v>14</v>
      </c>
      <c r="B23" s="102" t="s">
        <v>99</v>
      </c>
      <c r="C23" s="103">
        <v>35213</v>
      </c>
      <c r="D23" s="101" t="s">
        <v>100</v>
      </c>
      <c r="E23" s="101">
        <v>187344845</v>
      </c>
      <c r="F23" s="105" t="s">
        <v>101</v>
      </c>
      <c r="G23" s="100"/>
    </row>
    <row r="24" spans="1:7" s="96" customFormat="1" ht="150.75" hidden="1" customHeight="1" x14ac:dyDescent="0.25">
      <c r="A24" s="101">
        <v>15</v>
      </c>
      <c r="B24" s="102" t="s">
        <v>102</v>
      </c>
      <c r="C24" s="106">
        <v>35731</v>
      </c>
      <c r="D24" s="108" t="s">
        <v>104</v>
      </c>
      <c r="E24" s="108">
        <v>187716586</v>
      </c>
      <c r="F24" s="109" t="s">
        <v>105</v>
      </c>
      <c r="G24" s="100"/>
    </row>
    <row r="25" spans="1:7" s="96" customFormat="1" ht="146.25" hidden="1" customHeight="1" x14ac:dyDescent="0.25">
      <c r="A25" s="101">
        <v>16</v>
      </c>
      <c r="B25" s="102" t="s">
        <v>106</v>
      </c>
      <c r="C25" s="106">
        <v>35726</v>
      </c>
      <c r="D25" s="101" t="s">
        <v>107</v>
      </c>
      <c r="E25" s="108">
        <v>187609729</v>
      </c>
      <c r="F25" s="109" t="s">
        <v>108</v>
      </c>
      <c r="G25" s="100"/>
    </row>
    <row r="26" spans="1:7" s="97" customFormat="1" ht="193.5" hidden="1" customHeight="1" x14ac:dyDescent="0.25">
      <c r="A26" s="101">
        <v>17</v>
      </c>
      <c r="B26" s="102" t="s">
        <v>99</v>
      </c>
      <c r="C26" s="103">
        <v>35351</v>
      </c>
      <c r="D26" s="101" t="s">
        <v>109</v>
      </c>
      <c r="E26" s="101">
        <v>187526564</v>
      </c>
      <c r="F26" s="105" t="s">
        <v>110</v>
      </c>
      <c r="G26" s="100"/>
    </row>
    <row r="27" spans="1:7" s="97" customFormat="1" ht="409.5" hidden="1" x14ac:dyDescent="0.25">
      <c r="A27" s="101">
        <v>18</v>
      </c>
      <c r="B27" s="102" t="s">
        <v>111</v>
      </c>
      <c r="C27" s="103">
        <v>35338</v>
      </c>
      <c r="D27" s="101" t="s">
        <v>109</v>
      </c>
      <c r="E27" s="101">
        <v>187416666</v>
      </c>
      <c r="F27" s="105" t="s">
        <v>112</v>
      </c>
      <c r="G27" s="100"/>
    </row>
    <row r="28" spans="1:7" s="97" customFormat="1" ht="119.25" hidden="1" customHeight="1" x14ac:dyDescent="0.25">
      <c r="A28" s="101">
        <v>19</v>
      </c>
      <c r="B28" s="102" t="s">
        <v>113</v>
      </c>
      <c r="C28" s="103">
        <v>35448</v>
      </c>
      <c r="D28" s="101" t="s">
        <v>107</v>
      </c>
      <c r="E28" s="101">
        <v>187607608</v>
      </c>
      <c r="F28" s="111" t="s">
        <v>115</v>
      </c>
      <c r="G28" s="100"/>
    </row>
    <row r="29" spans="1:7" s="97" customFormat="1" ht="28.5" hidden="1" customHeight="1" x14ac:dyDescent="0.25">
      <c r="A29" s="857" t="s">
        <v>116</v>
      </c>
      <c r="B29" s="857"/>
      <c r="C29" s="857"/>
      <c r="D29" s="857"/>
      <c r="E29" s="857"/>
      <c r="F29" s="857"/>
      <c r="G29" s="100"/>
    </row>
    <row r="30" spans="1:7" s="97" customFormat="1" ht="198.75" hidden="1" customHeight="1" x14ac:dyDescent="0.25">
      <c r="A30" s="101">
        <v>1</v>
      </c>
      <c r="B30" s="102" t="s">
        <v>117</v>
      </c>
      <c r="C30" s="103">
        <v>35425</v>
      </c>
      <c r="D30" s="101" t="s">
        <v>118</v>
      </c>
      <c r="E30" s="101">
        <v>187380993</v>
      </c>
      <c r="F30" s="104" t="s">
        <v>119</v>
      </c>
      <c r="G30" s="100"/>
    </row>
    <row r="31" spans="1:7" s="97" customFormat="1" ht="181.5" hidden="1" customHeight="1" x14ac:dyDescent="0.25">
      <c r="A31" s="101">
        <v>2</v>
      </c>
      <c r="B31" s="102" t="s">
        <v>99</v>
      </c>
      <c r="C31" s="112">
        <v>34847</v>
      </c>
      <c r="D31" s="108" t="s">
        <v>121</v>
      </c>
      <c r="E31" s="108">
        <v>187327463</v>
      </c>
      <c r="F31" s="114" t="s">
        <v>122</v>
      </c>
      <c r="G31" s="100"/>
    </row>
    <row r="32" spans="1:7" s="97" customFormat="1" ht="18.75" customHeight="1" x14ac:dyDescent="0.25">
      <c r="A32" s="101">
        <v>1</v>
      </c>
      <c r="B32" s="286" t="s">
        <v>365</v>
      </c>
      <c r="C32" s="285" t="s">
        <v>526</v>
      </c>
      <c r="D32" s="288" t="s">
        <v>706</v>
      </c>
      <c r="E32" s="230">
        <v>500000</v>
      </c>
      <c r="F32" s="114"/>
      <c r="G32" s="100"/>
    </row>
    <row r="33" spans="1:7" s="97" customFormat="1" ht="18.75" customHeight="1" x14ac:dyDescent="0.25">
      <c r="A33" s="101">
        <v>2</v>
      </c>
      <c r="B33" s="286" t="s">
        <v>366</v>
      </c>
      <c r="C33" s="285" t="s">
        <v>527</v>
      </c>
      <c r="D33" s="288" t="s">
        <v>704</v>
      </c>
      <c r="E33" s="230">
        <v>500000</v>
      </c>
      <c r="F33" s="114"/>
      <c r="G33" s="100"/>
    </row>
    <row r="34" spans="1:7" s="97" customFormat="1" ht="18.75" customHeight="1" x14ac:dyDescent="0.25">
      <c r="A34" s="101">
        <v>3</v>
      </c>
      <c r="B34" s="286" t="s">
        <v>367</v>
      </c>
      <c r="C34" s="285" t="s">
        <v>528</v>
      </c>
      <c r="D34" s="288" t="s">
        <v>705</v>
      </c>
      <c r="E34" s="230">
        <v>500000</v>
      </c>
      <c r="F34" s="114"/>
      <c r="G34" s="100"/>
    </row>
    <row r="35" spans="1:7" s="97" customFormat="1" ht="18.75" customHeight="1" x14ac:dyDescent="0.25">
      <c r="A35" s="101">
        <v>4</v>
      </c>
      <c r="B35" s="286" t="s">
        <v>368</v>
      </c>
      <c r="C35" s="285" t="s">
        <v>529</v>
      </c>
      <c r="D35" s="288" t="s">
        <v>707</v>
      </c>
      <c r="E35" s="230">
        <v>500000</v>
      </c>
      <c r="F35" s="114"/>
      <c r="G35" s="100"/>
    </row>
    <row r="36" spans="1:7" s="97" customFormat="1" ht="18.75" customHeight="1" x14ac:dyDescent="0.25">
      <c r="A36" s="101">
        <v>5</v>
      </c>
      <c r="B36" s="286" t="s">
        <v>369</v>
      </c>
      <c r="C36" s="285" t="s">
        <v>530</v>
      </c>
      <c r="D36" s="288" t="s">
        <v>708</v>
      </c>
      <c r="E36" s="230">
        <v>500000</v>
      </c>
      <c r="F36" s="114"/>
      <c r="G36" s="100"/>
    </row>
    <row r="37" spans="1:7" s="97" customFormat="1" ht="18.75" customHeight="1" x14ac:dyDescent="0.25">
      <c r="A37" s="101">
        <v>6</v>
      </c>
      <c r="B37" s="286" t="s">
        <v>370</v>
      </c>
      <c r="C37" s="285" t="s">
        <v>531</v>
      </c>
      <c r="D37" s="288" t="s">
        <v>710</v>
      </c>
      <c r="E37" s="230">
        <v>500000</v>
      </c>
      <c r="F37" s="114"/>
      <c r="G37" s="100"/>
    </row>
    <row r="38" spans="1:7" s="97" customFormat="1" ht="18.75" customHeight="1" x14ac:dyDescent="0.25">
      <c r="A38" s="101">
        <v>7</v>
      </c>
      <c r="B38" s="286" t="s">
        <v>371</v>
      </c>
      <c r="C38" s="285" t="s">
        <v>532</v>
      </c>
      <c r="D38" s="288" t="s">
        <v>709</v>
      </c>
      <c r="E38" s="230">
        <v>500000</v>
      </c>
      <c r="F38" s="114"/>
      <c r="G38" s="100"/>
    </row>
    <row r="39" spans="1:7" s="97" customFormat="1" ht="18.75" customHeight="1" x14ac:dyDescent="0.25">
      <c r="A39" s="101">
        <v>8</v>
      </c>
      <c r="B39" s="286" t="s">
        <v>372</v>
      </c>
      <c r="C39" s="285" t="s">
        <v>533</v>
      </c>
      <c r="D39" s="288" t="s">
        <v>711</v>
      </c>
      <c r="E39" s="230">
        <v>500000</v>
      </c>
      <c r="F39" s="114"/>
      <c r="G39" s="100"/>
    </row>
    <row r="40" spans="1:7" s="97" customFormat="1" ht="18.75" customHeight="1" x14ac:dyDescent="0.25">
      <c r="A40" s="101">
        <v>9</v>
      </c>
      <c r="B40" s="286" t="s">
        <v>373</v>
      </c>
      <c r="C40" s="285" t="s">
        <v>534</v>
      </c>
      <c r="D40" s="288" t="s">
        <v>712</v>
      </c>
      <c r="E40" s="230">
        <v>500000</v>
      </c>
      <c r="F40" s="114"/>
      <c r="G40" s="100"/>
    </row>
    <row r="41" spans="1:7" s="97" customFormat="1" ht="18.75" customHeight="1" x14ac:dyDescent="0.25">
      <c r="A41" s="101">
        <v>10</v>
      </c>
      <c r="B41" s="286" t="s">
        <v>374</v>
      </c>
      <c r="C41" s="285" t="s">
        <v>535</v>
      </c>
      <c r="D41" s="288" t="s">
        <v>713</v>
      </c>
      <c r="E41" s="230">
        <v>500000</v>
      </c>
      <c r="F41" s="114"/>
      <c r="G41" s="100"/>
    </row>
    <row r="42" spans="1:7" s="97" customFormat="1" ht="18.75" customHeight="1" x14ac:dyDescent="0.25">
      <c r="A42" s="101">
        <v>11</v>
      </c>
      <c r="B42" s="286" t="s">
        <v>375</v>
      </c>
      <c r="C42" s="285" t="s">
        <v>536</v>
      </c>
      <c r="D42" s="288" t="s">
        <v>714</v>
      </c>
      <c r="E42" s="230">
        <v>500000</v>
      </c>
      <c r="F42" s="114"/>
      <c r="G42" s="100"/>
    </row>
    <row r="43" spans="1:7" s="97" customFormat="1" ht="18.75" customHeight="1" x14ac:dyDescent="0.25">
      <c r="A43" s="101">
        <v>12</v>
      </c>
      <c r="B43" s="286" t="s">
        <v>376</v>
      </c>
      <c r="C43" s="285" t="s">
        <v>537</v>
      </c>
      <c r="D43" s="288" t="s">
        <v>715</v>
      </c>
      <c r="E43" s="230">
        <v>500000</v>
      </c>
      <c r="F43" s="114"/>
      <c r="G43" s="100"/>
    </row>
    <row r="44" spans="1:7" s="97" customFormat="1" ht="18.75" customHeight="1" x14ac:dyDescent="0.25">
      <c r="A44" s="101">
        <v>13</v>
      </c>
      <c r="B44" s="286" t="s">
        <v>377</v>
      </c>
      <c r="C44" s="285" t="s">
        <v>538</v>
      </c>
      <c r="D44" s="288" t="s">
        <v>715</v>
      </c>
      <c r="E44" s="230">
        <v>500000</v>
      </c>
      <c r="F44" s="114"/>
      <c r="G44" s="100"/>
    </row>
    <row r="45" spans="1:7" s="97" customFormat="1" ht="18.75" customHeight="1" x14ac:dyDescent="0.25">
      <c r="A45" s="101">
        <v>14</v>
      </c>
      <c r="B45" s="286" t="s">
        <v>385</v>
      </c>
      <c r="C45" s="285" t="s">
        <v>546</v>
      </c>
      <c r="D45" s="288" t="s">
        <v>715</v>
      </c>
      <c r="E45" s="230">
        <v>500000</v>
      </c>
      <c r="F45" s="114"/>
      <c r="G45" s="100"/>
    </row>
    <row r="46" spans="1:7" s="97" customFormat="1" ht="18.75" customHeight="1" x14ac:dyDescent="0.25">
      <c r="A46" s="101">
        <v>15</v>
      </c>
      <c r="B46" s="286" t="s">
        <v>390</v>
      </c>
      <c r="C46" s="285" t="s">
        <v>551</v>
      </c>
      <c r="D46" s="288" t="s">
        <v>724</v>
      </c>
      <c r="E46" s="230">
        <v>500000</v>
      </c>
      <c r="F46" s="114"/>
      <c r="G46" s="100"/>
    </row>
    <row r="47" spans="1:7" s="97" customFormat="1" ht="18.75" customHeight="1" x14ac:dyDescent="0.25">
      <c r="A47" s="101">
        <v>16</v>
      </c>
      <c r="B47" s="286" t="s">
        <v>392</v>
      </c>
      <c r="C47" s="285" t="s">
        <v>553</v>
      </c>
      <c r="D47" s="288" t="s">
        <v>724</v>
      </c>
      <c r="E47" s="230">
        <v>500000</v>
      </c>
      <c r="F47" s="114"/>
      <c r="G47" s="100"/>
    </row>
    <row r="48" spans="1:7" s="97" customFormat="1" ht="18.75" customHeight="1" x14ac:dyDescent="0.25">
      <c r="A48" s="101">
        <v>17</v>
      </c>
      <c r="B48" s="286" t="s">
        <v>378</v>
      </c>
      <c r="C48" s="285" t="s">
        <v>539</v>
      </c>
      <c r="D48" s="288" t="s">
        <v>716</v>
      </c>
      <c r="E48" s="230">
        <v>500000</v>
      </c>
      <c r="F48" s="114"/>
      <c r="G48" s="100"/>
    </row>
    <row r="49" spans="1:8" s="97" customFormat="1" ht="18.75" customHeight="1" x14ac:dyDescent="0.25">
      <c r="A49" s="101">
        <v>18</v>
      </c>
      <c r="B49" s="286" t="s">
        <v>379</v>
      </c>
      <c r="C49" s="285" t="s">
        <v>540</v>
      </c>
      <c r="D49" s="288" t="s">
        <v>716</v>
      </c>
      <c r="E49" s="230">
        <v>500000</v>
      </c>
      <c r="F49" s="114"/>
      <c r="G49" s="100"/>
    </row>
    <row r="50" spans="1:8" s="97" customFormat="1" ht="18.75" customHeight="1" x14ac:dyDescent="0.25">
      <c r="A50" s="101">
        <v>19</v>
      </c>
      <c r="B50" s="286" t="s">
        <v>380</v>
      </c>
      <c r="C50" s="285" t="s">
        <v>541</v>
      </c>
      <c r="D50" s="288" t="s">
        <v>716</v>
      </c>
      <c r="E50" s="230">
        <v>500000</v>
      </c>
      <c r="F50" s="114"/>
      <c r="G50" s="100"/>
    </row>
    <row r="51" spans="1:8" s="97" customFormat="1" ht="18.75" customHeight="1" x14ac:dyDescent="0.25">
      <c r="A51" s="101">
        <v>20</v>
      </c>
      <c r="B51" s="286" t="s">
        <v>381</v>
      </c>
      <c r="C51" s="285" t="s">
        <v>542</v>
      </c>
      <c r="D51" s="288" t="s">
        <v>716</v>
      </c>
      <c r="E51" s="230">
        <v>500000</v>
      </c>
      <c r="F51" s="114"/>
      <c r="G51" s="100"/>
    </row>
    <row r="52" spans="1:8" s="97" customFormat="1" ht="18.75" customHeight="1" x14ac:dyDescent="0.25">
      <c r="A52" s="101">
        <v>21</v>
      </c>
      <c r="B52" s="286" t="s">
        <v>387</v>
      </c>
      <c r="C52" s="285" t="s">
        <v>548</v>
      </c>
      <c r="D52" s="288" t="s">
        <v>716</v>
      </c>
      <c r="E52" s="230">
        <v>500000</v>
      </c>
      <c r="F52" s="114"/>
      <c r="G52" s="100"/>
    </row>
    <row r="53" spans="1:8" s="97" customFormat="1" ht="18.75" customHeight="1" x14ac:dyDescent="0.25">
      <c r="A53" s="101">
        <v>22</v>
      </c>
      <c r="B53" s="286" t="s">
        <v>388</v>
      </c>
      <c r="C53" s="285" t="s">
        <v>549</v>
      </c>
      <c r="D53" s="288" t="s">
        <v>716</v>
      </c>
      <c r="E53" s="230">
        <v>500000</v>
      </c>
      <c r="F53" s="114"/>
      <c r="G53" s="100"/>
    </row>
    <row r="54" spans="1:8" s="97" customFormat="1" ht="18.75" customHeight="1" x14ac:dyDescent="0.25">
      <c r="A54" s="101">
        <v>23</v>
      </c>
      <c r="B54" s="286" t="s">
        <v>391</v>
      </c>
      <c r="C54" s="285" t="s">
        <v>552</v>
      </c>
      <c r="D54" s="288" t="s">
        <v>716</v>
      </c>
      <c r="E54" s="230">
        <v>500000</v>
      </c>
      <c r="F54" s="114"/>
      <c r="G54" s="100"/>
    </row>
    <row r="55" spans="1:8" s="97" customFormat="1" ht="18.75" customHeight="1" x14ac:dyDescent="0.25">
      <c r="A55" s="101">
        <v>24</v>
      </c>
      <c r="B55" s="286" t="s">
        <v>382</v>
      </c>
      <c r="C55" s="285" t="s">
        <v>543</v>
      </c>
      <c r="D55" s="288" t="s">
        <v>720</v>
      </c>
      <c r="E55" s="230">
        <v>500000</v>
      </c>
      <c r="F55" s="114"/>
      <c r="G55" s="100"/>
    </row>
    <row r="56" spans="1:8" s="681" customFormat="1" ht="18.75" customHeight="1" x14ac:dyDescent="0.25">
      <c r="A56" s="675">
        <v>25</v>
      </c>
      <c r="B56" s="676" t="s">
        <v>383</v>
      </c>
      <c r="C56" s="677" t="s">
        <v>544</v>
      </c>
      <c r="D56" s="678" t="s">
        <v>721</v>
      </c>
      <c r="E56" s="679">
        <v>500000</v>
      </c>
      <c r="F56" s="680"/>
      <c r="G56" s="100"/>
      <c r="H56" s="97"/>
    </row>
    <row r="57" spans="1:8" s="97" customFormat="1" ht="18.75" customHeight="1" x14ac:dyDescent="0.25">
      <c r="A57" s="101">
        <v>26</v>
      </c>
      <c r="B57" s="286" t="s">
        <v>384</v>
      </c>
      <c r="C57" s="285" t="s">
        <v>545</v>
      </c>
      <c r="D57" s="288" t="s">
        <v>722</v>
      </c>
      <c r="E57" s="230">
        <v>500000</v>
      </c>
      <c r="F57" s="114"/>
      <c r="G57" s="100"/>
    </row>
    <row r="58" spans="1:8" s="97" customFormat="1" ht="18.75" customHeight="1" x14ac:dyDescent="0.25">
      <c r="A58" s="101">
        <v>27</v>
      </c>
      <c r="B58" s="286" t="s">
        <v>386</v>
      </c>
      <c r="C58" s="285" t="s">
        <v>547</v>
      </c>
      <c r="D58" s="288" t="s">
        <v>723</v>
      </c>
      <c r="E58" s="230">
        <v>500000</v>
      </c>
      <c r="F58" s="114"/>
      <c r="G58" s="100"/>
    </row>
    <row r="59" spans="1:8" s="97" customFormat="1" ht="18.75" customHeight="1" x14ac:dyDescent="0.25">
      <c r="A59" s="101">
        <v>28</v>
      </c>
      <c r="B59" s="286" t="s">
        <v>389</v>
      </c>
      <c r="C59" s="285" t="s">
        <v>550</v>
      </c>
      <c r="D59" s="288" t="s">
        <v>723</v>
      </c>
      <c r="E59" s="230">
        <v>500000</v>
      </c>
      <c r="F59" s="114"/>
      <c r="G59" s="100"/>
    </row>
    <row r="60" spans="1:8" s="97" customFormat="1" ht="18.75" customHeight="1" x14ac:dyDescent="0.25">
      <c r="A60" s="101">
        <v>29</v>
      </c>
      <c r="B60" s="286" t="s">
        <v>393</v>
      </c>
      <c r="C60" s="285" t="s">
        <v>554</v>
      </c>
      <c r="D60" s="288" t="s">
        <v>725</v>
      </c>
      <c r="E60" s="230">
        <v>500000</v>
      </c>
      <c r="F60" s="114"/>
      <c r="G60" s="100"/>
    </row>
    <row r="61" spans="1:8" s="97" customFormat="1" ht="18.75" customHeight="1" x14ac:dyDescent="0.25">
      <c r="A61" s="101">
        <v>30</v>
      </c>
      <c r="B61" s="286" t="s">
        <v>405</v>
      </c>
      <c r="C61" s="285" t="s">
        <v>566</v>
      </c>
      <c r="D61" s="288" t="s">
        <v>725</v>
      </c>
      <c r="E61" s="230">
        <v>500000</v>
      </c>
      <c r="F61" s="114"/>
      <c r="G61" s="100"/>
    </row>
    <row r="62" spans="1:8" s="97" customFormat="1" ht="18.75" customHeight="1" x14ac:dyDescent="0.25">
      <c r="A62" s="101">
        <v>31</v>
      </c>
      <c r="B62" s="286" t="s">
        <v>394</v>
      </c>
      <c r="C62" s="285" t="s">
        <v>555</v>
      </c>
      <c r="D62" s="288" t="s">
        <v>726</v>
      </c>
      <c r="E62" s="230">
        <v>500000</v>
      </c>
      <c r="F62" s="114"/>
      <c r="G62" s="100"/>
    </row>
    <row r="63" spans="1:8" s="97" customFormat="1" ht="18.75" customHeight="1" x14ac:dyDescent="0.25">
      <c r="A63" s="101">
        <v>32</v>
      </c>
      <c r="B63" s="286" t="s">
        <v>395</v>
      </c>
      <c r="C63" s="285" t="s">
        <v>556</v>
      </c>
      <c r="D63" s="288" t="s">
        <v>727</v>
      </c>
      <c r="E63" s="230">
        <v>500000</v>
      </c>
      <c r="F63" s="114"/>
      <c r="G63" s="100"/>
    </row>
    <row r="64" spans="1:8" s="681" customFormat="1" ht="18.75" customHeight="1" x14ac:dyDescent="0.25">
      <c r="A64" s="675">
        <v>33</v>
      </c>
      <c r="B64" s="676" t="s">
        <v>396</v>
      </c>
      <c r="C64" s="677" t="s">
        <v>557</v>
      </c>
      <c r="D64" s="678" t="s">
        <v>728</v>
      </c>
      <c r="E64" s="679">
        <v>500000</v>
      </c>
      <c r="F64" s="680"/>
      <c r="G64" s="100"/>
      <c r="H64" s="97"/>
    </row>
    <row r="65" spans="1:8" s="681" customFormat="1" ht="18.75" customHeight="1" x14ac:dyDescent="0.25">
      <c r="A65" s="675">
        <v>34</v>
      </c>
      <c r="B65" s="676" t="s">
        <v>397</v>
      </c>
      <c r="C65" s="677" t="s">
        <v>558</v>
      </c>
      <c r="D65" s="678" t="s">
        <v>717</v>
      </c>
      <c r="E65" s="679">
        <v>500000</v>
      </c>
      <c r="F65" s="680"/>
      <c r="G65" s="100"/>
      <c r="H65" s="97"/>
    </row>
    <row r="66" spans="1:8" s="97" customFormat="1" ht="18.75" customHeight="1" x14ac:dyDescent="0.25">
      <c r="A66" s="101">
        <v>35</v>
      </c>
      <c r="B66" s="286" t="s">
        <v>398</v>
      </c>
      <c r="C66" s="285" t="s">
        <v>559</v>
      </c>
      <c r="D66" s="288" t="s">
        <v>717</v>
      </c>
      <c r="E66" s="230">
        <v>500000</v>
      </c>
      <c r="F66" s="114"/>
      <c r="G66" s="100"/>
    </row>
    <row r="67" spans="1:8" s="97" customFormat="1" ht="18.75" customHeight="1" x14ac:dyDescent="0.25">
      <c r="A67" s="101">
        <v>36</v>
      </c>
      <c r="B67" s="286" t="s">
        <v>399</v>
      </c>
      <c r="C67" s="285" t="s">
        <v>560</v>
      </c>
      <c r="D67" s="288" t="s">
        <v>717</v>
      </c>
      <c r="E67" s="230">
        <v>500000</v>
      </c>
      <c r="F67" s="114"/>
      <c r="G67" s="100"/>
    </row>
    <row r="68" spans="1:8" s="97" customFormat="1" ht="18.75" customHeight="1" x14ac:dyDescent="0.25">
      <c r="A68" s="101">
        <v>37</v>
      </c>
      <c r="B68" s="286" t="s">
        <v>400</v>
      </c>
      <c r="C68" s="285" t="s">
        <v>561</v>
      </c>
      <c r="D68" s="288" t="s">
        <v>729</v>
      </c>
      <c r="E68" s="230">
        <v>500000</v>
      </c>
      <c r="F68" s="114"/>
      <c r="G68" s="100"/>
    </row>
    <row r="69" spans="1:8" s="97" customFormat="1" ht="18.75" customHeight="1" x14ac:dyDescent="0.25">
      <c r="A69" s="101">
        <v>38</v>
      </c>
      <c r="B69" s="286" t="s">
        <v>401</v>
      </c>
      <c r="C69" s="285" t="s">
        <v>562</v>
      </c>
      <c r="D69" s="288" t="s">
        <v>730</v>
      </c>
      <c r="E69" s="230">
        <v>500000</v>
      </c>
      <c r="F69" s="114"/>
      <c r="G69" s="100"/>
    </row>
    <row r="70" spans="1:8" s="97" customFormat="1" ht="18.75" customHeight="1" x14ac:dyDescent="0.25">
      <c r="A70" s="101">
        <v>39</v>
      </c>
      <c r="B70" s="286" t="s">
        <v>402</v>
      </c>
      <c r="C70" s="285" t="s">
        <v>563</v>
      </c>
      <c r="D70" s="288" t="s">
        <v>731</v>
      </c>
      <c r="E70" s="230">
        <v>500000</v>
      </c>
      <c r="F70" s="114"/>
      <c r="G70" s="100"/>
    </row>
    <row r="71" spans="1:8" s="681" customFormat="1" ht="18.75" customHeight="1" x14ac:dyDescent="0.25">
      <c r="A71" s="675">
        <v>40</v>
      </c>
      <c r="B71" s="676" t="s">
        <v>403</v>
      </c>
      <c r="C71" s="677" t="s">
        <v>564</v>
      </c>
      <c r="D71" s="678" t="s">
        <v>732</v>
      </c>
      <c r="E71" s="679">
        <v>500000</v>
      </c>
      <c r="F71" s="680"/>
      <c r="G71" s="100"/>
      <c r="H71" s="97"/>
    </row>
    <row r="72" spans="1:8" s="681" customFormat="1" ht="18.75" customHeight="1" x14ac:dyDescent="0.25">
      <c r="A72" s="675">
        <v>41</v>
      </c>
      <c r="B72" s="676" t="s">
        <v>404</v>
      </c>
      <c r="C72" s="677" t="s">
        <v>565</v>
      </c>
      <c r="D72" s="678" t="s">
        <v>732</v>
      </c>
      <c r="E72" s="679">
        <v>500000</v>
      </c>
      <c r="F72" s="680"/>
      <c r="G72" s="100"/>
      <c r="H72" s="97"/>
    </row>
    <row r="73" spans="1:8" s="97" customFormat="1" ht="18.75" customHeight="1" x14ac:dyDescent="0.25">
      <c r="A73" s="101">
        <v>42</v>
      </c>
      <c r="B73" s="286" t="s">
        <v>406</v>
      </c>
      <c r="C73" s="285" t="s">
        <v>567</v>
      </c>
      <c r="D73" s="288" t="s">
        <v>726</v>
      </c>
      <c r="E73" s="230">
        <v>500000</v>
      </c>
      <c r="F73" s="114"/>
      <c r="G73" s="100"/>
    </row>
    <row r="74" spans="1:8" s="97" customFormat="1" ht="18.75" customHeight="1" x14ac:dyDescent="0.25">
      <c r="A74" s="101">
        <v>43</v>
      </c>
      <c r="B74" s="286" t="s">
        <v>407</v>
      </c>
      <c r="C74" s="285" t="s">
        <v>568</v>
      </c>
      <c r="D74" s="288" t="s">
        <v>733</v>
      </c>
      <c r="E74" s="230">
        <v>500000</v>
      </c>
      <c r="F74" s="114"/>
      <c r="G74" s="100"/>
    </row>
    <row r="75" spans="1:8" s="97" customFormat="1" ht="18.75" customHeight="1" x14ac:dyDescent="0.25">
      <c r="A75" s="101">
        <v>44</v>
      </c>
      <c r="B75" s="286" t="s">
        <v>408</v>
      </c>
      <c r="C75" s="285" t="s">
        <v>569</v>
      </c>
      <c r="D75" s="288" t="s">
        <v>734</v>
      </c>
      <c r="E75" s="230">
        <v>500000</v>
      </c>
      <c r="F75" s="114"/>
      <c r="G75" s="100"/>
    </row>
    <row r="76" spans="1:8" s="97" customFormat="1" ht="18.75" customHeight="1" x14ac:dyDescent="0.25">
      <c r="A76" s="101">
        <v>45</v>
      </c>
      <c r="B76" s="286" t="s">
        <v>409</v>
      </c>
      <c r="C76" s="285" t="s">
        <v>570</v>
      </c>
      <c r="D76" s="288" t="s">
        <v>734</v>
      </c>
      <c r="E76" s="230">
        <v>500000</v>
      </c>
      <c r="F76" s="114"/>
      <c r="G76" s="100"/>
    </row>
    <row r="77" spans="1:8" s="97" customFormat="1" ht="18.75" customHeight="1" x14ac:dyDescent="0.25">
      <c r="A77" s="101">
        <v>46</v>
      </c>
      <c r="B77" s="286" t="s">
        <v>410</v>
      </c>
      <c r="C77" s="285" t="s">
        <v>571</v>
      </c>
      <c r="D77" s="288" t="s">
        <v>734</v>
      </c>
      <c r="E77" s="230">
        <v>500000</v>
      </c>
      <c r="F77" s="114"/>
      <c r="G77" s="100"/>
    </row>
    <row r="78" spans="1:8" s="681" customFormat="1" ht="18.75" customHeight="1" x14ac:dyDescent="0.25">
      <c r="A78" s="675">
        <v>47</v>
      </c>
      <c r="B78" s="676" t="s">
        <v>411</v>
      </c>
      <c r="C78" s="677" t="s">
        <v>572</v>
      </c>
      <c r="D78" s="678" t="s">
        <v>734</v>
      </c>
      <c r="E78" s="679">
        <v>500000</v>
      </c>
      <c r="F78" s="680"/>
      <c r="G78" s="100"/>
      <c r="H78" s="97"/>
    </row>
    <row r="79" spans="1:8" s="97" customFormat="1" ht="18.75" customHeight="1" x14ac:dyDescent="0.25">
      <c r="A79" s="101">
        <v>48</v>
      </c>
      <c r="B79" s="286" t="s">
        <v>413</v>
      </c>
      <c r="C79" s="285" t="s">
        <v>574</v>
      </c>
      <c r="D79" s="288" t="s">
        <v>734</v>
      </c>
      <c r="E79" s="230">
        <v>500000</v>
      </c>
      <c r="F79" s="114"/>
      <c r="G79" s="100"/>
    </row>
    <row r="80" spans="1:8" s="681" customFormat="1" ht="18.75" customHeight="1" x14ac:dyDescent="0.25">
      <c r="A80" s="675">
        <v>49</v>
      </c>
      <c r="B80" s="676" t="s">
        <v>414</v>
      </c>
      <c r="C80" s="677" t="s">
        <v>575</v>
      </c>
      <c r="D80" s="678" t="s">
        <v>734</v>
      </c>
      <c r="E80" s="679">
        <v>500000</v>
      </c>
      <c r="F80" s="680"/>
      <c r="G80" s="100"/>
      <c r="H80" s="97"/>
    </row>
    <row r="81" spans="1:8" s="681" customFormat="1" ht="18.75" customHeight="1" x14ac:dyDescent="0.25">
      <c r="A81" s="675">
        <v>50</v>
      </c>
      <c r="B81" s="676" t="s">
        <v>415</v>
      </c>
      <c r="C81" s="677" t="s">
        <v>576</v>
      </c>
      <c r="D81" s="678" t="s">
        <v>734</v>
      </c>
      <c r="E81" s="679">
        <v>500000</v>
      </c>
      <c r="F81" s="680"/>
      <c r="G81" s="100"/>
      <c r="H81" s="97"/>
    </row>
    <row r="82" spans="1:8" s="97" customFormat="1" ht="18.75" customHeight="1" x14ac:dyDescent="0.25">
      <c r="A82" s="101">
        <v>51</v>
      </c>
      <c r="B82" s="286" t="s">
        <v>416</v>
      </c>
      <c r="C82" s="285" t="s">
        <v>577</v>
      </c>
      <c r="D82" s="288" t="s">
        <v>734</v>
      </c>
      <c r="E82" s="230">
        <v>500000</v>
      </c>
      <c r="F82" s="114"/>
      <c r="G82" s="100"/>
    </row>
    <row r="83" spans="1:8" s="681" customFormat="1" ht="18.75" customHeight="1" x14ac:dyDescent="0.25">
      <c r="A83" s="675">
        <v>52</v>
      </c>
      <c r="B83" s="676" t="s">
        <v>417</v>
      </c>
      <c r="C83" s="677" t="s">
        <v>578</v>
      </c>
      <c r="D83" s="678" t="s">
        <v>734</v>
      </c>
      <c r="E83" s="679">
        <v>500000</v>
      </c>
      <c r="F83" s="680"/>
      <c r="G83" s="100"/>
      <c r="H83" s="97"/>
    </row>
    <row r="84" spans="1:8" s="681" customFormat="1" ht="18.75" customHeight="1" x14ac:dyDescent="0.25">
      <c r="A84" s="675">
        <v>53</v>
      </c>
      <c r="B84" s="676" t="s">
        <v>418</v>
      </c>
      <c r="C84" s="677" t="s">
        <v>579</v>
      </c>
      <c r="D84" s="678" t="s">
        <v>734</v>
      </c>
      <c r="E84" s="679">
        <v>500000</v>
      </c>
      <c r="F84" s="680"/>
      <c r="G84" s="100"/>
      <c r="H84" s="97"/>
    </row>
    <row r="85" spans="1:8" s="97" customFormat="1" ht="18.75" customHeight="1" x14ac:dyDescent="0.25">
      <c r="A85" s="101">
        <v>54</v>
      </c>
      <c r="B85" s="286" t="s">
        <v>419</v>
      </c>
      <c r="C85" s="285" t="s">
        <v>580</v>
      </c>
      <c r="D85" s="288" t="s">
        <v>734</v>
      </c>
      <c r="E85" s="230">
        <v>500000</v>
      </c>
      <c r="F85" s="114"/>
      <c r="G85" s="100"/>
    </row>
    <row r="86" spans="1:8" s="97" customFormat="1" ht="18.75" customHeight="1" x14ac:dyDescent="0.25">
      <c r="A86" s="101">
        <v>55</v>
      </c>
      <c r="B86" s="286" t="s">
        <v>428</v>
      </c>
      <c r="C86" s="285" t="s">
        <v>589</v>
      </c>
      <c r="D86" s="288" t="s">
        <v>734</v>
      </c>
      <c r="E86" s="230">
        <v>500000</v>
      </c>
      <c r="F86" s="114"/>
      <c r="G86" s="100"/>
    </row>
    <row r="87" spans="1:8" s="97" customFormat="1" ht="18.75" customHeight="1" x14ac:dyDescent="0.25">
      <c r="A87" s="101">
        <v>56</v>
      </c>
      <c r="B87" s="286" t="s">
        <v>430</v>
      </c>
      <c r="C87" s="285" t="s">
        <v>591</v>
      </c>
      <c r="D87" s="288" t="s">
        <v>734</v>
      </c>
      <c r="E87" s="230">
        <v>500000</v>
      </c>
      <c r="F87" s="114"/>
      <c r="G87" s="100"/>
    </row>
    <row r="88" spans="1:8" s="681" customFormat="1" ht="18.75" customHeight="1" x14ac:dyDescent="0.25">
      <c r="A88" s="675">
        <v>57</v>
      </c>
      <c r="B88" s="676" t="s">
        <v>431</v>
      </c>
      <c r="C88" s="677" t="s">
        <v>592</v>
      </c>
      <c r="D88" s="678" t="s">
        <v>734</v>
      </c>
      <c r="E88" s="679">
        <v>500000</v>
      </c>
      <c r="F88" s="680"/>
      <c r="G88" s="100"/>
      <c r="H88" s="97"/>
    </row>
    <row r="89" spans="1:8" s="97" customFormat="1" ht="18.75" customHeight="1" x14ac:dyDescent="0.25">
      <c r="A89" s="101">
        <v>58</v>
      </c>
      <c r="B89" s="286" t="s">
        <v>433</v>
      </c>
      <c r="C89" s="285" t="s">
        <v>594</v>
      </c>
      <c r="D89" s="288" t="s">
        <v>734</v>
      </c>
      <c r="E89" s="230">
        <v>500000</v>
      </c>
      <c r="F89" s="114"/>
      <c r="G89" s="100"/>
    </row>
    <row r="90" spans="1:8" s="681" customFormat="1" ht="18.75" customHeight="1" x14ac:dyDescent="0.25">
      <c r="A90" s="675">
        <v>59</v>
      </c>
      <c r="B90" s="676" t="s">
        <v>434</v>
      </c>
      <c r="C90" s="677" t="s">
        <v>595</v>
      </c>
      <c r="D90" s="678" t="s">
        <v>734</v>
      </c>
      <c r="E90" s="679">
        <v>500000</v>
      </c>
      <c r="F90" s="680"/>
      <c r="G90" s="100"/>
      <c r="H90" s="97"/>
    </row>
    <row r="91" spans="1:8" s="97" customFormat="1" ht="18.75" customHeight="1" x14ac:dyDescent="0.25">
      <c r="A91" s="101">
        <v>60</v>
      </c>
      <c r="B91" s="286" t="s">
        <v>437</v>
      </c>
      <c r="C91" s="285" t="s">
        <v>598</v>
      </c>
      <c r="D91" s="288" t="s">
        <v>734</v>
      </c>
      <c r="E91" s="230">
        <v>500000</v>
      </c>
      <c r="F91" s="114"/>
      <c r="G91" s="100"/>
    </row>
    <row r="92" spans="1:8" s="681" customFormat="1" ht="18.75" customHeight="1" x14ac:dyDescent="0.25">
      <c r="A92" s="675">
        <v>61</v>
      </c>
      <c r="B92" s="676" t="s">
        <v>420</v>
      </c>
      <c r="C92" s="677" t="s">
        <v>581</v>
      </c>
      <c r="D92" s="678" t="s">
        <v>736</v>
      </c>
      <c r="E92" s="679">
        <v>500000</v>
      </c>
      <c r="F92" s="680"/>
      <c r="G92" s="100"/>
      <c r="H92" s="97"/>
    </row>
    <row r="93" spans="1:8" s="681" customFormat="1" ht="18.75" customHeight="1" x14ac:dyDescent="0.25">
      <c r="A93" s="675">
        <v>62</v>
      </c>
      <c r="B93" s="676" t="s">
        <v>421</v>
      </c>
      <c r="C93" s="677" t="s">
        <v>582</v>
      </c>
      <c r="D93" s="678" t="s">
        <v>737</v>
      </c>
      <c r="E93" s="679">
        <v>500000</v>
      </c>
      <c r="F93" s="680"/>
      <c r="G93" s="100"/>
      <c r="H93" s="97"/>
    </row>
    <row r="94" spans="1:8" s="97" customFormat="1" ht="18.75" customHeight="1" x14ac:dyDescent="0.25">
      <c r="A94" s="101">
        <v>63</v>
      </c>
      <c r="B94" s="286" t="s">
        <v>422</v>
      </c>
      <c r="C94" s="285" t="s">
        <v>583</v>
      </c>
      <c r="D94" s="288" t="s">
        <v>738</v>
      </c>
      <c r="E94" s="230">
        <v>500000</v>
      </c>
      <c r="F94" s="114"/>
      <c r="G94" s="100"/>
    </row>
    <row r="95" spans="1:8" s="681" customFormat="1" ht="18.75" customHeight="1" x14ac:dyDescent="0.25">
      <c r="A95" s="675">
        <v>64</v>
      </c>
      <c r="B95" s="676" t="s">
        <v>423</v>
      </c>
      <c r="C95" s="677" t="s">
        <v>584</v>
      </c>
      <c r="D95" s="678" t="s">
        <v>738</v>
      </c>
      <c r="E95" s="679">
        <v>500000</v>
      </c>
      <c r="F95" s="680"/>
      <c r="G95" s="100"/>
      <c r="H95" s="97"/>
    </row>
    <row r="96" spans="1:8" s="681" customFormat="1" ht="18.75" customHeight="1" x14ac:dyDescent="0.25">
      <c r="A96" s="675">
        <v>65</v>
      </c>
      <c r="B96" s="676" t="s">
        <v>412</v>
      </c>
      <c r="C96" s="677" t="s">
        <v>573</v>
      </c>
      <c r="D96" s="678" t="s">
        <v>735</v>
      </c>
      <c r="E96" s="679">
        <v>500000</v>
      </c>
      <c r="F96" s="680"/>
      <c r="G96" s="100"/>
      <c r="H96" s="97"/>
    </row>
    <row r="97" spans="1:8" s="97" customFormat="1" ht="18.75" customHeight="1" x14ac:dyDescent="0.25">
      <c r="A97" s="101">
        <v>66</v>
      </c>
      <c r="B97" s="286" t="s">
        <v>424</v>
      </c>
      <c r="C97" s="285" t="s">
        <v>585</v>
      </c>
      <c r="D97" s="288" t="s">
        <v>735</v>
      </c>
      <c r="E97" s="230">
        <v>500000</v>
      </c>
      <c r="F97" s="114"/>
      <c r="G97" s="100"/>
    </row>
    <row r="98" spans="1:8" s="681" customFormat="1" ht="18.75" customHeight="1" x14ac:dyDescent="0.25">
      <c r="A98" s="675">
        <v>67</v>
      </c>
      <c r="B98" s="676" t="s">
        <v>425</v>
      </c>
      <c r="C98" s="677" t="s">
        <v>586</v>
      </c>
      <c r="D98" s="678" t="s">
        <v>739</v>
      </c>
      <c r="E98" s="679">
        <v>500000</v>
      </c>
      <c r="F98" s="680"/>
      <c r="G98" s="100"/>
      <c r="H98" s="97"/>
    </row>
    <row r="99" spans="1:8" s="681" customFormat="1" ht="18.75" customHeight="1" x14ac:dyDescent="0.25">
      <c r="A99" s="675">
        <v>68</v>
      </c>
      <c r="B99" s="676" t="s">
        <v>426</v>
      </c>
      <c r="C99" s="677" t="s">
        <v>587</v>
      </c>
      <c r="D99" s="678" t="s">
        <v>739</v>
      </c>
      <c r="E99" s="679">
        <v>500000</v>
      </c>
      <c r="F99" s="680"/>
      <c r="G99" s="100"/>
      <c r="H99" s="97"/>
    </row>
    <row r="100" spans="1:8" s="681" customFormat="1" ht="18.75" customHeight="1" x14ac:dyDescent="0.25">
      <c r="A100" s="675">
        <v>69</v>
      </c>
      <c r="B100" s="676" t="s">
        <v>427</v>
      </c>
      <c r="C100" s="677" t="s">
        <v>588</v>
      </c>
      <c r="D100" s="678" t="s">
        <v>718</v>
      </c>
      <c r="E100" s="679">
        <v>500000</v>
      </c>
      <c r="F100" s="680"/>
      <c r="G100" s="100"/>
      <c r="H100" s="97"/>
    </row>
    <row r="101" spans="1:8" s="97" customFormat="1" ht="18.75" customHeight="1" x14ac:dyDescent="0.25">
      <c r="A101" s="101">
        <v>70</v>
      </c>
      <c r="B101" s="286" t="s">
        <v>429</v>
      </c>
      <c r="C101" s="285" t="s">
        <v>590</v>
      </c>
      <c r="D101" s="288" t="s">
        <v>740</v>
      </c>
      <c r="E101" s="230">
        <v>500000</v>
      </c>
      <c r="F101" s="114"/>
      <c r="G101" s="100"/>
    </row>
    <row r="102" spans="1:8" s="681" customFormat="1" ht="18.75" customHeight="1" x14ac:dyDescent="0.25">
      <c r="A102" s="675">
        <v>71</v>
      </c>
      <c r="B102" s="676" t="s">
        <v>432</v>
      </c>
      <c r="C102" s="677" t="s">
        <v>593</v>
      </c>
      <c r="D102" s="678" t="s">
        <v>738</v>
      </c>
      <c r="E102" s="679">
        <v>500000</v>
      </c>
      <c r="F102" s="680"/>
      <c r="G102" s="100"/>
      <c r="H102" s="97"/>
    </row>
    <row r="103" spans="1:8" s="97" customFormat="1" ht="18.75" customHeight="1" x14ac:dyDescent="0.25">
      <c r="A103" s="101">
        <v>72</v>
      </c>
      <c r="B103" s="286" t="s">
        <v>435</v>
      </c>
      <c r="C103" s="285" t="s">
        <v>596</v>
      </c>
      <c r="D103" s="288" t="s">
        <v>735</v>
      </c>
      <c r="E103" s="230">
        <v>500000</v>
      </c>
      <c r="F103" s="114"/>
      <c r="G103" s="100"/>
    </row>
    <row r="104" spans="1:8" s="97" customFormat="1" ht="18.75" customHeight="1" x14ac:dyDescent="0.25">
      <c r="A104" s="101">
        <v>73</v>
      </c>
      <c r="B104" s="286" t="s">
        <v>436</v>
      </c>
      <c r="C104" s="285" t="s">
        <v>597</v>
      </c>
      <c r="D104" s="288" t="s">
        <v>718</v>
      </c>
      <c r="E104" s="230">
        <v>500000</v>
      </c>
      <c r="F104" s="114"/>
      <c r="G104" s="100"/>
    </row>
    <row r="105" spans="1:8" s="681" customFormat="1" ht="18.75" customHeight="1" x14ac:dyDescent="0.25">
      <c r="A105" s="675">
        <v>74</v>
      </c>
      <c r="B105" s="676" t="s">
        <v>438</v>
      </c>
      <c r="C105" s="677" t="s">
        <v>599</v>
      </c>
      <c r="D105" s="678" t="s">
        <v>741</v>
      </c>
      <c r="E105" s="679">
        <v>500000</v>
      </c>
      <c r="F105" s="680"/>
      <c r="G105" s="100"/>
      <c r="H105" s="97"/>
    </row>
    <row r="106" spans="1:8" s="681" customFormat="1" ht="18.75" customHeight="1" x14ac:dyDescent="0.25">
      <c r="A106" s="675">
        <v>75</v>
      </c>
      <c r="B106" s="676" t="s">
        <v>439</v>
      </c>
      <c r="C106" s="677" t="s">
        <v>600</v>
      </c>
      <c r="D106" s="678" t="s">
        <v>741</v>
      </c>
      <c r="E106" s="679">
        <v>500000</v>
      </c>
      <c r="F106" s="680"/>
      <c r="G106" s="100"/>
      <c r="H106" s="97"/>
    </row>
    <row r="107" spans="1:8" s="681" customFormat="1" ht="18.75" customHeight="1" x14ac:dyDescent="0.25">
      <c r="A107" s="675">
        <v>76</v>
      </c>
      <c r="B107" s="676" t="s">
        <v>441</v>
      </c>
      <c r="C107" s="677" t="s">
        <v>602</v>
      </c>
      <c r="D107" s="678" t="s">
        <v>687</v>
      </c>
      <c r="E107" s="679">
        <v>500000</v>
      </c>
      <c r="F107" s="680"/>
      <c r="G107" s="100"/>
      <c r="H107" s="97"/>
    </row>
    <row r="108" spans="1:8" s="681" customFormat="1" ht="18.75" customHeight="1" x14ac:dyDescent="0.25">
      <c r="A108" s="675">
        <v>77</v>
      </c>
      <c r="B108" s="676" t="s">
        <v>442</v>
      </c>
      <c r="C108" s="677" t="s">
        <v>603</v>
      </c>
      <c r="D108" s="678" t="s">
        <v>687</v>
      </c>
      <c r="E108" s="679">
        <v>500000</v>
      </c>
      <c r="F108" s="680"/>
      <c r="G108" s="100"/>
      <c r="H108" s="97"/>
    </row>
    <row r="109" spans="1:8" s="97" customFormat="1" ht="18.75" customHeight="1" x14ac:dyDescent="0.25">
      <c r="A109" s="101">
        <v>78</v>
      </c>
      <c r="B109" s="286" t="s">
        <v>448</v>
      </c>
      <c r="C109" s="285" t="s">
        <v>609</v>
      </c>
      <c r="D109" s="288" t="s">
        <v>687</v>
      </c>
      <c r="E109" s="230">
        <v>500000</v>
      </c>
      <c r="F109" s="114"/>
      <c r="G109" s="100"/>
    </row>
    <row r="110" spans="1:8" s="681" customFormat="1" ht="18.75" customHeight="1" x14ac:dyDescent="0.25">
      <c r="A110" s="675">
        <v>79</v>
      </c>
      <c r="B110" s="676" t="s">
        <v>449</v>
      </c>
      <c r="C110" s="677" t="s">
        <v>610</v>
      </c>
      <c r="D110" s="678" t="s">
        <v>687</v>
      </c>
      <c r="E110" s="679">
        <v>500000</v>
      </c>
      <c r="F110" s="680"/>
      <c r="G110" s="100"/>
      <c r="H110" s="97"/>
    </row>
    <row r="111" spans="1:8" s="681" customFormat="1" ht="18.75" customHeight="1" x14ac:dyDescent="0.25">
      <c r="A111" s="675">
        <v>80</v>
      </c>
      <c r="B111" s="676" t="s">
        <v>450</v>
      </c>
      <c r="C111" s="677" t="s">
        <v>611</v>
      </c>
      <c r="D111" s="678" t="s">
        <v>687</v>
      </c>
      <c r="E111" s="679">
        <v>500000</v>
      </c>
      <c r="F111" s="680"/>
      <c r="G111" s="100"/>
      <c r="H111" s="97"/>
    </row>
    <row r="112" spans="1:8" s="681" customFormat="1" ht="18.75" customHeight="1" x14ac:dyDescent="0.25">
      <c r="A112" s="675">
        <v>81</v>
      </c>
      <c r="B112" s="676" t="s">
        <v>451</v>
      </c>
      <c r="C112" s="677" t="s">
        <v>612</v>
      </c>
      <c r="D112" s="678" t="s">
        <v>719</v>
      </c>
      <c r="E112" s="679">
        <v>500000</v>
      </c>
      <c r="F112" s="680"/>
      <c r="G112" s="100"/>
      <c r="H112" s="97"/>
    </row>
    <row r="113" spans="1:8" s="681" customFormat="1" ht="18.75" customHeight="1" x14ac:dyDescent="0.25">
      <c r="A113" s="675">
        <v>82</v>
      </c>
      <c r="B113" s="676" t="s">
        <v>446</v>
      </c>
      <c r="C113" s="677" t="s">
        <v>607</v>
      </c>
      <c r="D113" s="678" t="s">
        <v>719</v>
      </c>
      <c r="E113" s="679">
        <v>500000</v>
      </c>
      <c r="F113" s="680"/>
      <c r="G113" s="100"/>
      <c r="H113" s="97"/>
    </row>
    <row r="114" spans="1:8" s="681" customFormat="1" ht="18.75" customHeight="1" x14ac:dyDescent="0.25">
      <c r="A114" s="675">
        <v>83</v>
      </c>
      <c r="B114" s="678" t="s">
        <v>447</v>
      </c>
      <c r="C114" s="677" t="s">
        <v>608</v>
      </c>
      <c r="D114" s="678" t="s">
        <v>719</v>
      </c>
      <c r="E114" s="679">
        <v>500000</v>
      </c>
      <c r="F114" s="680"/>
      <c r="G114" s="100"/>
      <c r="H114" s="97"/>
    </row>
    <row r="115" spans="1:8" s="681" customFormat="1" ht="18.75" customHeight="1" x14ac:dyDescent="0.25">
      <c r="A115" s="675">
        <v>84</v>
      </c>
      <c r="B115" s="676" t="s">
        <v>440</v>
      </c>
      <c r="C115" s="677" t="s">
        <v>601</v>
      </c>
      <c r="D115" s="678" t="s">
        <v>719</v>
      </c>
      <c r="E115" s="679">
        <v>500000</v>
      </c>
      <c r="F115" s="680"/>
      <c r="G115" s="100"/>
      <c r="H115" s="97"/>
    </row>
    <row r="116" spans="1:8" s="681" customFormat="1" ht="18.75" customHeight="1" x14ac:dyDescent="0.25">
      <c r="A116" s="675">
        <v>85</v>
      </c>
      <c r="B116" s="676" t="s">
        <v>443</v>
      </c>
      <c r="C116" s="677" t="s">
        <v>604</v>
      </c>
      <c r="D116" s="678" t="s">
        <v>719</v>
      </c>
      <c r="E116" s="679">
        <v>500000</v>
      </c>
      <c r="F116" s="680"/>
      <c r="G116" s="100"/>
      <c r="H116" s="97"/>
    </row>
    <row r="117" spans="1:8" s="97" customFormat="1" ht="18.75" customHeight="1" x14ac:dyDescent="0.25">
      <c r="A117" s="101">
        <v>86</v>
      </c>
      <c r="B117" s="286" t="s">
        <v>444</v>
      </c>
      <c r="C117" s="285" t="s">
        <v>605</v>
      </c>
      <c r="D117" s="288" t="s">
        <v>719</v>
      </c>
      <c r="E117" s="230">
        <v>500000</v>
      </c>
      <c r="F117" s="114"/>
      <c r="G117" s="100"/>
    </row>
    <row r="118" spans="1:8" s="681" customFormat="1" ht="18.75" customHeight="1" x14ac:dyDescent="0.25">
      <c r="A118" s="675">
        <v>87</v>
      </c>
      <c r="B118" s="676" t="s">
        <v>457</v>
      </c>
      <c r="C118" s="677" t="s">
        <v>618</v>
      </c>
      <c r="D118" s="678" t="s">
        <v>719</v>
      </c>
      <c r="E118" s="679">
        <v>500000</v>
      </c>
      <c r="F118" s="680"/>
      <c r="G118" s="100"/>
      <c r="H118" s="97"/>
    </row>
    <row r="119" spans="1:8" s="681" customFormat="1" ht="18.75" customHeight="1" x14ac:dyDescent="0.25">
      <c r="A119" s="675">
        <v>88</v>
      </c>
      <c r="B119" s="676" t="s">
        <v>454</v>
      </c>
      <c r="C119" s="677" t="s">
        <v>615</v>
      </c>
      <c r="D119" s="678" t="s">
        <v>719</v>
      </c>
      <c r="E119" s="679">
        <v>500000</v>
      </c>
      <c r="F119" s="680"/>
      <c r="G119" s="100"/>
      <c r="H119" s="97"/>
    </row>
    <row r="120" spans="1:8" s="97" customFormat="1" ht="18.75" customHeight="1" x14ac:dyDescent="0.25">
      <c r="A120" s="101">
        <v>89</v>
      </c>
      <c r="B120" s="286" t="s">
        <v>445</v>
      </c>
      <c r="C120" s="285" t="s">
        <v>606</v>
      </c>
      <c r="D120" s="288" t="s">
        <v>743</v>
      </c>
      <c r="E120" s="230">
        <v>500000</v>
      </c>
      <c r="F120" s="114"/>
      <c r="G120" s="100"/>
    </row>
    <row r="121" spans="1:8" s="97" customFormat="1" ht="18.75" customHeight="1" x14ac:dyDescent="0.25">
      <c r="A121" s="101">
        <v>90</v>
      </c>
      <c r="B121" s="286" t="s">
        <v>452</v>
      </c>
      <c r="C121" s="285" t="s">
        <v>613</v>
      </c>
      <c r="D121" s="288" t="s">
        <v>744</v>
      </c>
      <c r="E121" s="230">
        <v>500000</v>
      </c>
      <c r="F121" s="114"/>
      <c r="G121" s="100"/>
    </row>
    <row r="122" spans="1:8" s="681" customFormat="1" ht="18.75" customHeight="1" x14ac:dyDescent="0.25">
      <c r="A122" s="675">
        <v>91</v>
      </c>
      <c r="B122" s="676" t="s">
        <v>453</v>
      </c>
      <c r="C122" s="677" t="s">
        <v>614</v>
      </c>
      <c r="D122" s="678" t="s">
        <v>745</v>
      </c>
      <c r="E122" s="679">
        <v>500000</v>
      </c>
      <c r="F122" s="680"/>
      <c r="G122" s="100"/>
      <c r="H122" s="97"/>
    </row>
    <row r="123" spans="1:8" s="681" customFormat="1" ht="18.75" customHeight="1" x14ac:dyDescent="0.25">
      <c r="A123" s="675">
        <v>92</v>
      </c>
      <c r="B123" s="676" t="s">
        <v>455</v>
      </c>
      <c r="C123" s="677" t="s">
        <v>616</v>
      </c>
      <c r="D123" s="678" t="s">
        <v>745</v>
      </c>
      <c r="E123" s="679">
        <v>500000</v>
      </c>
      <c r="F123" s="680"/>
      <c r="G123" s="100"/>
      <c r="H123" s="97"/>
    </row>
    <row r="124" spans="1:8" s="97" customFormat="1" ht="18.75" customHeight="1" x14ac:dyDescent="0.25">
      <c r="A124" s="101">
        <v>93</v>
      </c>
      <c r="B124" s="286" t="s">
        <v>456</v>
      </c>
      <c r="C124" s="285" t="s">
        <v>617</v>
      </c>
      <c r="D124" s="288" t="s">
        <v>746</v>
      </c>
      <c r="E124" s="230">
        <v>500000</v>
      </c>
      <c r="F124" s="114"/>
      <c r="G124" s="100"/>
    </row>
    <row r="125" spans="1:8" s="97" customFormat="1" ht="18.75" customHeight="1" x14ac:dyDescent="0.25">
      <c r="A125" s="101">
        <v>94</v>
      </c>
      <c r="B125" s="286" t="s">
        <v>458</v>
      </c>
      <c r="C125" s="285" t="s">
        <v>619</v>
      </c>
      <c r="D125" s="288" t="s">
        <v>747</v>
      </c>
      <c r="E125" s="230">
        <v>500000</v>
      </c>
      <c r="F125" s="114"/>
      <c r="G125" s="100"/>
    </row>
    <row r="126" spans="1:8" s="681" customFormat="1" ht="18.75" customHeight="1" x14ac:dyDescent="0.25">
      <c r="A126" s="675">
        <v>95</v>
      </c>
      <c r="B126" s="676" t="s">
        <v>459</v>
      </c>
      <c r="C126" s="677" t="s">
        <v>620</v>
      </c>
      <c r="D126" s="678" t="s">
        <v>748</v>
      </c>
      <c r="E126" s="679">
        <v>500000</v>
      </c>
      <c r="F126" s="680"/>
      <c r="G126" s="100"/>
      <c r="H126" s="97"/>
    </row>
    <row r="127" spans="1:8" s="97" customFormat="1" ht="18.75" customHeight="1" x14ac:dyDescent="0.25">
      <c r="A127" s="101">
        <v>96</v>
      </c>
      <c r="B127" s="286" t="s">
        <v>460</v>
      </c>
      <c r="C127" s="285" t="s">
        <v>621</v>
      </c>
      <c r="D127" s="288" t="s">
        <v>748</v>
      </c>
      <c r="E127" s="230">
        <v>500000</v>
      </c>
      <c r="F127" s="114"/>
      <c r="G127" s="100"/>
    </row>
    <row r="128" spans="1:8" s="681" customFormat="1" ht="18.75" customHeight="1" x14ac:dyDescent="0.25">
      <c r="A128" s="675">
        <v>97</v>
      </c>
      <c r="B128" s="676" t="s">
        <v>467</v>
      </c>
      <c r="C128" s="677" t="s">
        <v>628</v>
      </c>
      <c r="D128" s="678" t="s">
        <v>748</v>
      </c>
      <c r="E128" s="679">
        <v>500000</v>
      </c>
      <c r="F128" s="680"/>
      <c r="G128" s="100"/>
      <c r="H128" s="97"/>
    </row>
    <row r="129" spans="1:8" s="681" customFormat="1" ht="18.75" customHeight="1" x14ac:dyDescent="0.25">
      <c r="A129" s="675">
        <v>98</v>
      </c>
      <c r="B129" s="676" t="s">
        <v>462</v>
      </c>
      <c r="C129" s="677" t="s">
        <v>623</v>
      </c>
      <c r="D129" s="678" t="s">
        <v>750</v>
      </c>
      <c r="E129" s="679">
        <v>500000</v>
      </c>
      <c r="F129" s="680"/>
      <c r="G129" s="100"/>
      <c r="H129" s="97"/>
    </row>
    <row r="130" spans="1:8" s="97" customFormat="1" ht="18.75" customHeight="1" x14ac:dyDescent="0.25">
      <c r="A130" s="101">
        <v>99</v>
      </c>
      <c r="B130" s="287" t="s">
        <v>472</v>
      </c>
      <c r="C130" s="285" t="s">
        <v>633</v>
      </c>
      <c r="D130" s="288" t="s">
        <v>750</v>
      </c>
      <c r="E130" s="230">
        <v>500000</v>
      </c>
      <c r="F130" s="114"/>
      <c r="G130" s="100"/>
    </row>
    <row r="131" spans="1:8" s="681" customFormat="1" ht="18.75" customHeight="1" x14ac:dyDescent="0.25">
      <c r="A131" s="675">
        <v>100</v>
      </c>
      <c r="B131" s="676" t="s">
        <v>473</v>
      </c>
      <c r="C131" s="677" t="s">
        <v>634</v>
      </c>
      <c r="D131" s="678" t="s">
        <v>750</v>
      </c>
      <c r="E131" s="679">
        <v>500000</v>
      </c>
      <c r="F131" s="680"/>
      <c r="G131" s="100"/>
      <c r="H131" s="97"/>
    </row>
    <row r="132" spans="1:8" s="97" customFormat="1" ht="18.75" customHeight="1" x14ac:dyDescent="0.25">
      <c r="A132" s="101">
        <v>101</v>
      </c>
      <c r="B132" s="286" t="s">
        <v>474</v>
      </c>
      <c r="C132" s="285" t="s">
        <v>635</v>
      </c>
      <c r="D132" s="288" t="s">
        <v>750</v>
      </c>
      <c r="E132" s="230">
        <v>500000</v>
      </c>
      <c r="F132" s="114"/>
      <c r="G132" s="100"/>
    </row>
    <row r="133" spans="1:8" s="681" customFormat="1" ht="18.75" customHeight="1" x14ac:dyDescent="0.25">
      <c r="A133" s="675">
        <v>102</v>
      </c>
      <c r="B133" s="676" t="s">
        <v>475</v>
      </c>
      <c r="C133" s="713" t="s">
        <v>636</v>
      </c>
      <c r="D133" s="678" t="s">
        <v>749</v>
      </c>
      <c r="E133" s="679">
        <v>500000</v>
      </c>
      <c r="F133" s="680"/>
      <c r="G133" s="100"/>
      <c r="H133" s="97"/>
    </row>
    <row r="134" spans="1:8" s="681" customFormat="1" ht="18.75" customHeight="1" x14ac:dyDescent="0.25">
      <c r="A134" s="675">
        <v>103</v>
      </c>
      <c r="B134" s="676" t="s">
        <v>477</v>
      </c>
      <c r="C134" s="713" t="s">
        <v>638</v>
      </c>
      <c r="D134" s="678" t="s">
        <v>749</v>
      </c>
      <c r="E134" s="679">
        <v>500000</v>
      </c>
      <c r="F134" s="680"/>
      <c r="G134" s="100"/>
      <c r="H134" s="97"/>
    </row>
    <row r="135" spans="1:8" s="681" customFormat="1" ht="18.75" customHeight="1" x14ac:dyDescent="0.25">
      <c r="A135" s="675">
        <v>104</v>
      </c>
      <c r="B135" s="676" t="s">
        <v>461</v>
      </c>
      <c r="C135" s="677" t="s">
        <v>622</v>
      </c>
      <c r="D135" s="678" t="s">
        <v>749</v>
      </c>
      <c r="E135" s="679">
        <v>500000</v>
      </c>
      <c r="F135" s="680"/>
      <c r="G135" s="100"/>
      <c r="H135" s="97"/>
    </row>
    <row r="136" spans="1:8" s="681" customFormat="1" ht="18.75" customHeight="1" x14ac:dyDescent="0.25">
      <c r="A136" s="675">
        <v>105</v>
      </c>
      <c r="B136" s="676" t="s">
        <v>464</v>
      </c>
      <c r="C136" s="677" t="s">
        <v>625</v>
      </c>
      <c r="D136" s="678" t="s">
        <v>752</v>
      </c>
      <c r="E136" s="679">
        <v>500000</v>
      </c>
      <c r="F136" s="680"/>
      <c r="G136" s="100"/>
      <c r="H136" s="97"/>
    </row>
    <row r="137" spans="1:8" s="681" customFormat="1" ht="18.75" customHeight="1" x14ac:dyDescent="0.25">
      <c r="A137" s="675">
        <v>106</v>
      </c>
      <c r="B137" s="676" t="s">
        <v>465</v>
      </c>
      <c r="C137" s="677" t="s">
        <v>626</v>
      </c>
      <c r="D137" s="678" t="s">
        <v>752</v>
      </c>
      <c r="E137" s="679">
        <v>500000</v>
      </c>
      <c r="F137" s="680"/>
      <c r="G137" s="100"/>
      <c r="H137" s="97"/>
    </row>
    <row r="138" spans="1:8" s="681" customFormat="1" ht="18.75" customHeight="1" x14ac:dyDescent="0.25">
      <c r="A138" s="675">
        <v>107</v>
      </c>
      <c r="B138" s="676" t="s">
        <v>466</v>
      </c>
      <c r="C138" s="677" t="s">
        <v>627</v>
      </c>
      <c r="D138" s="678" t="s">
        <v>752</v>
      </c>
      <c r="E138" s="679">
        <v>500000</v>
      </c>
      <c r="F138" s="680"/>
      <c r="G138" s="100"/>
      <c r="H138" s="97"/>
    </row>
    <row r="139" spans="1:8" s="97" customFormat="1" ht="18.75" customHeight="1" x14ac:dyDescent="0.25">
      <c r="A139" s="101">
        <v>108</v>
      </c>
      <c r="B139" s="286" t="s">
        <v>480</v>
      </c>
      <c r="C139" s="285" t="s">
        <v>641</v>
      </c>
      <c r="D139" s="288" t="s">
        <v>752</v>
      </c>
      <c r="E139" s="230">
        <v>500000</v>
      </c>
      <c r="F139" s="114"/>
      <c r="G139" s="100"/>
    </row>
    <row r="140" spans="1:8" s="97" customFormat="1" ht="18.75" customHeight="1" x14ac:dyDescent="0.25">
      <c r="A140" s="101">
        <v>109</v>
      </c>
      <c r="B140" s="286" t="s">
        <v>468</v>
      </c>
      <c r="C140" s="285" t="s">
        <v>629</v>
      </c>
      <c r="D140" s="288" t="s">
        <v>742</v>
      </c>
      <c r="E140" s="230">
        <v>500000</v>
      </c>
      <c r="F140" s="114"/>
      <c r="G140" s="100"/>
    </row>
    <row r="141" spans="1:8" s="97" customFormat="1" ht="18.75" customHeight="1" x14ac:dyDescent="0.25">
      <c r="A141" s="101">
        <v>110</v>
      </c>
      <c r="B141" s="286" t="s">
        <v>469</v>
      </c>
      <c r="C141" s="285" t="s">
        <v>630</v>
      </c>
      <c r="D141" s="288" t="s">
        <v>742</v>
      </c>
      <c r="E141" s="230">
        <v>500000</v>
      </c>
      <c r="F141" s="114"/>
      <c r="G141" s="100"/>
    </row>
    <row r="142" spans="1:8" s="681" customFormat="1" ht="18.75" customHeight="1" x14ac:dyDescent="0.25">
      <c r="A142" s="675">
        <v>111</v>
      </c>
      <c r="B142" s="676" t="s">
        <v>470</v>
      </c>
      <c r="C142" s="677" t="s">
        <v>631</v>
      </c>
      <c r="D142" s="678" t="s">
        <v>753</v>
      </c>
      <c r="E142" s="679">
        <v>500000</v>
      </c>
      <c r="F142" s="680"/>
      <c r="G142" s="100"/>
      <c r="H142" s="97"/>
    </row>
    <row r="143" spans="1:8" s="681" customFormat="1" ht="18.75" customHeight="1" x14ac:dyDescent="0.25">
      <c r="A143" s="675">
        <v>112</v>
      </c>
      <c r="B143" s="676" t="s">
        <v>471</v>
      </c>
      <c r="C143" s="677" t="s">
        <v>632</v>
      </c>
      <c r="D143" s="678" t="s">
        <v>754</v>
      </c>
      <c r="E143" s="679">
        <v>500000</v>
      </c>
      <c r="F143" s="680"/>
      <c r="G143" s="100"/>
      <c r="H143" s="97"/>
    </row>
    <row r="144" spans="1:8" s="681" customFormat="1" ht="18.75" customHeight="1" x14ac:dyDescent="0.25">
      <c r="A144" s="675">
        <v>113</v>
      </c>
      <c r="B144" s="676" t="s">
        <v>476</v>
      </c>
      <c r="C144" s="677" t="s">
        <v>637</v>
      </c>
      <c r="D144" s="678" t="s">
        <v>754</v>
      </c>
      <c r="E144" s="679">
        <v>500000</v>
      </c>
      <c r="F144" s="680"/>
      <c r="G144" s="100"/>
      <c r="H144" s="97"/>
    </row>
    <row r="145" spans="1:8" s="681" customFormat="1" ht="18.75" customHeight="1" x14ac:dyDescent="0.25">
      <c r="A145" s="675">
        <v>114</v>
      </c>
      <c r="B145" s="676" t="s">
        <v>463</v>
      </c>
      <c r="C145" s="677" t="s">
        <v>624</v>
      </c>
      <c r="D145" s="678" t="s">
        <v>751</v>
      </c>
      <c r="E145" s="679">
        <v>500000</v>
      </c>
      <c r="F145" s="680"/>
      <c r="G145" s="100"/>
      <c r="H145" s="97"/>
    </row>
    <row r="146" spans="1:8" s="97" customFormat="1" ht="18.75" customHeight="1" x14ac:dyDescent="0.25">
      <c r="A146" s="101">
        <v>115</v>
      </c>
      <c r="B146" s="286" t="s">
        <v>478</v>
      </c>
      <c r="C146" s="285" t="s">
        <v>639</v>
      </c>
      <c r="D146" s="288" t="s">
        <v>751</v>
      </c>
      <c r="E146" s="230">
        <v>500000</v>
      </c>
      <c r="F146" s="114"/>
      <c r="G146" s="100"/>
    </row>
    <row r="147" spans="1:8" s="97" customFormat="1" ht="18.75" customHeight="1" x14ac:dyDescent="0.25">
      <c r="A147" s="101">
        <v>116</v>
      </c>
      <c r="B147" s="286" t="s">
        <v>479</v>
      </c>
      <c r="C147" s="285" t="s">
        <v>640</v>
      </c>
      <c r="D147" s="288" t="s">
        <v>755</v>
      </c>
      <c r="E147" s="230">
        <v>500000</v>
      </c>
      <c r="F147" s="114"/>
      <c r="G147" s="100"/>
    </row>
    <row r="148" spans="1:8" s="97" customFormat="1" ht="18.75" customHeight="1" x14ac:dyDescent="0.25">
      <c r="A148" s="101">
        <v>117</v>
      </c>
      <c r="B148" s="288" t="s">
        <v>481</v>
      </c>
      <c r="C148" s="285" t="s">
        <v>642</v>
      </c>
      <c r="D148" s="288" t="s">
        <v>756</v>
      </c>
      <c r="E148" s="230">
        <v>500000</v>
      </c>
      <c r="F148" s="114"/>
      <c r="G148" s="100"/>
    </row>
    <row r="149" spans="1:8" s="97" customFormat="1" ht="18.75" customHeight="1" x14ac:dyDescent="0.25">
      <c r="A149" s="101">
        <v>118</v>
      </c>
      <c r="B149" s="288" t="s">
        <v>482</v>
      </c>
      <c r="C149" s="285" t="s">
        <v>643</v>
      </c>
      <c r="D149" s="288" t="s">
        <v>756</v>
      </c>
      <c r="E149" s="230">
        <v>500000</v>
      </c>
      <c r="F149" s="114"/>
      <c r="G149" s="100"/>
    </row>
    <row r="150" spans="1:8" s="681" customFormat="1" ht="18.75" customHeight="1" x14ac:dyDescent="0.25">
      <c r="A150" s="675">
        <v>119</v>
      </c>
      <c r="B150" s="676" t="s">
        <v>483</v>
      </c>
      <c r="C150" s="677" t="s">
        <v>644</v>
      </c>
      <c r="D150" s="678" t="s">
        <v>742</v>
      </c>
      <c r="E150" s="679">
        <v>500000</v>
      </c>
      <c r="F150" s="680"/>
      <c r="G150" s="100"/>
      <c r="H150" s="97"/>
    </row>
    <row r="151" spans="1:8" s="97" customFormat="1" ht="18.75" customHeight="1" x14ac:dyDescent="0.25">
      <c r="A151" s="101">
        <v>120</v>
      </c>
      <c r="B151" s="288" t="s">
        <v>484</v>
      </c>
      <c r="C151" s="285" t="s">
        <v>645</v>
      </c>
      <c r="D151" s="288" t="s">
        <v>742</v>
      </c>
      <c r="E151" s="230">
        <v>500000</v>
      </c>
      <c r="F151" s="114"/>
      <c r="G151" s="100"/>
    </row>
    <row r="152" spans="1:8" s="681" customFormat="1" ht="18.75" customHeight="1" x14ac:dyDescent="0.25">
      <c r="A152" s="675">
        <v>121</v>
      </c>
      <c r="B152" s="676" t="s">
        <v>485</v>
      </c>
      <c r="C152" s="713" t="s">
        <v>646</v>
      </c>
      <c r="D152" s="678" t="s">
        <v>757</v>
      </c>
      <c r="E152" s="679">
        <v>500000</v>
      </c>
      <c r="F152" s="680"/>
      <c r="G152" s="100"/>
      <c r="H152" s="97"/>
    </row>
    <row r="153" spans="1:8" s="97" customFormat="1" ht="18.75" customHeight="1" x14ac:dyDescent="0.25">
      <c r="A153" s="101">
        <v>122</v>
      </c>
      <c r="B153" s="286" t="s">
        <v>486</v>
      </c>
      <c r="C153" s="289" t="s">
        <v>647</v>
      </c>
      <c r="D153" s="288" t="s">
        <v>758</v>
      </c>
      <c r="E153" s="230">
        <v>500000</v>
      </c>
      <c r="F153" s="114"/>
      <c r="G153" s="100"/>
    </row>
    <row r="154" spans="1:8" s="681" customFormat="1" ht="18.75" customHeight="1" x14ac:dyDescent="0.25">
      <c r="A154" s="675">
        <v>123</v>
      </c>
      <c r="B154" s="676" t="s">
        <v>487</v>
      </c>
      <c r="C154" s="713" t="s">
        <v>648</v>
      </c>
      <c r="D154" s="678" t="s">
        <v>758</v>
      </c>
      <c r="E154" s="679">
        <v>500000</v>
      </c>
      <c r="F154" s="680"/>
      <c r="G154" s="100"/>
      <c r="H154" s="97"/>
    </row>
    <row r="155" spans="1:8" s="97" customFormat="1" ht="18.75" customHeight="1" x14ac:dyDescent="0.25">
      <c r="A155" s="101">
        <v>124</v>
      </c>
      <c r="B155" s="288" t="s">
        <v>488</v>
      </c>
      <c r="C155" s="289" t="s">
        <v>649</v>
      </c>
      <c r="D155" s="288" t="s">
        <v>758</v>
      </c>
      <c r="E155" s="230">
        <v>500000</v>
      </c>
      <c r="F155" s="114"/>
      <c r="G155" s="100"/>
    </row>
    <row r="156" spans="1:8" s="97" customFormat="1" ht="18.75" customHeight="1" x14ac:dyDescent="0.25">
      <c r="A156" s="101">
        <v>125</v>
      </c>
      <c r="B156" s="288" t="s">
        <v>489</v>
      </c>
      <c r="C156" s="289" t="s">
        <v>650</v>
      </c>
      <c r="D156" s="288" t="s">
        <v>758</v>
      </c>
      <c r="E156" s="230">
        <v>500000</v>
      </c>
      <c r="F156" s="114"/>
      <c r="G156" s="100"/>
    </row>
    <row r="157" spans="1:8" s="97" customFormat="1" ht="18.75" customHeight="1" x14ac:dyDescent="0.25">
      <c r="A157" s="101">
        <v>126</v>
      </c>
      <c r="B157" s="288" t="s">
        <v>490</v>
      </c>
      <c r="C157" s="289" t="s">
        <v>651</v>
      </c>
      <c r="D157" s="288" t="s">
        <v>759</v>
      </c>
      <c r="E157" s="230">
        <v>500000</v>
      </c>
      <c r="F157" s="114"/>
      <c r="G157" s="100"/>
    </row>
    <row r="158" spans="1:8" s="681" customFormat="1" ht="18.75" customHeight="1" x14ac:dyDescent="0.25">
      <c r="A158" s="675">
        <v>127</v>
      </c>
      <c r="B158" s="678" t="s">
        <v>491</v>
      </c>
      <c r="C158" s="713" t="s">
        <v>652</v>
      </c>
      <c r="D158" s="678" t="s">
        <v>759</v>
      </c>
      <c r="E158" s="679">
        <v>500000</v>
      </c>
      <c r="F158" s="680"/>
      <c r="G158" s="100"/>
      <c r="H158" s="97"/>
    </row>
    <row r="159" spans="1:8" s="97" customFormat="1" ht="18.75" customHeight="1" x14ac:dyDescent="0.25">
      <c r="A159" s="101">
        <v>128</v>
      </c>
      <c r="B159" s="288" t="s">
        <v>492</v>
      </c>
      <c r="C159" s="289" t="s">
        <v>653</v>
      </c>
      <c r="D159" s="288" t="s">
        <v>759</v>
      </c>
      <c r="E159" s="230">
        <v>500000</v>
      </c>
      <c r="F159" s="114"/>
      <c r="G159" s="100"/>
    </row>
    <row r="160" spans="1:8" s="681" customFormat="1" ht="18.75" customHeight="1" x14ac:dyDescent="0.25">
      <c r="A160" s="675">
        <v>129</v>
      </c>
      <c r="B160" s="678" t="s">
        <v>493</v>
      </c>
      <c r="C160" s="713" t="s">
        <v>654</v>
      </c>
      <c r="D160" s="678" t="s">
        <v>759</v>
      </c>
      <c r="E160" s="679">
        <v>500000</v>
      </c>
      <c r="F160" s="680"/>
      <c r="G160" s="100"/>
      <c r="H160" s="97"/>
    </row>
    <row r="161" spans="1:8" s="97" customFormat="1" ht="18.75" customHeight="1" x14ac:dyDescent="0.25">
      <c r="A161" s="101">
        <v>130</v>
      </c>
      <c r="B161" s="288" t="s">
        <v>494</v>
      </c>
      <c r="C161" s="289" t="s">
        <v>655</v>
      </c>
      <c r="D161" s="288" t="s">
        <v>759</v>
      </c>
      <c r="E161" s="230">
        <v>500000</v>
      </c>
      <c r="F161" s="114"/>
      <c r="G161" s="100"/>
    </row>
    <row r="162" spans="1:8" s="681" customFormat="1" ht="18.75" customHeight="1" x14ac:dyDescent="0.25">
      <c r="A162" s="675">
        <v>131</v>
      </c>
      <c r="B162" s="678" t="s">
        <v>495</v>
      </c>
      <c r="C162" s="713" t="s">
        <v>656</v>
      </c>
      <c r="D162" s="678" t="s">
        <v>760</v>
      </c>
      <c r="E162" s="679">
        <v>500000</v>
      </c>
      <c r="F162" s="680"/>
      <c r="G162" s="100"/>
      <c r="H162" s="97"/>
    </row>
    <row r="163" spans="1:8" s="97" customFormat="1" ht="18.75" customHeight="1" x14ac:dyDescent="0.25">
      <c r="A163" s="101">
        <v>132</v>
      </c>
      <c r="B163" s="288" t="s">
        <v>496</v>
      </c>
      <c r="C163" s="289" t="s">
        <v>657</v>
      </c>
      <c r="D163" s="288" t="s">
        <v>761</v>
      </c>
      <c r="E163" s="230">
        <v>500000</v>
      </c>
      <c r="F163" s="114"/>
      <c r="G163" s="100"/>
    </row>
    <row r="164" spans="1:8" s="97" customFormat="1" ht="18.75" customHeight="1" x14ac:dyDescent="0.25">
      <c r="A164" s="101">
        <v>133</v>
      </c>
      <c r="B164" s="288" t="s">
        <v>497</v>
      </c>
      <c r="C164" s="289" t="s">
        <v>658</v>
      </c>
      <c r="D164" s="288" t="s">
        <v>761</v>
      </c>
      <c r="E164" s="230">
        <v>500000</v>
      </c>
      <c r="F164" s="114"/>
      <c r="G164" s="100"/>
    </row>
    <row r="165" spans="1:8" s="681" customFormat="1" ht="18.75" customHeight="1" x14ac:dyDescent="0.25">
      <c r="A165" s="675">
        <v>134</v>
      </c>
      <c r="B165" s="678" t="s">
        <v>498</v>
      </c>
      <c r="C165" s="713" t="s">
        <v>659</v>
      </c>
      <c r="D165" s="678" t="s">
        <v>762</v>
      </c>
      <c r="E165" s="679">
        <v>500000</v>
      </c>
      <c r="F165" s="680"/>
      <c r="G165" s="100"/>
      <c r="H165" s="97"/>
    </row>
    <row r="166" spans="1:8" s="97" customFormat="1" ht="18.75" customHeight="1" x14ac:dyDescent="0.25">
      <c r="A166" s="101">
        <v>135</v>
      </c>
      <c r="B166" s="288" t="s">
        <v>499</v>
      </c>
      <c r="C166" s="289" t="s">
        <v>660</v>
      </c>
      <c r="D166" s="288" t="s">
        <v>762</v>
      </c>
      <c r="E166" s="230">
        <v>500000</v>
      </c>
      <c r="F166" s="114"/>
      <c r="G166" s="100"/>
    </row>
    <row r="167" spans="1:8" s="681" customFormat="1" ht="18.75" customHeight="1" x14ac:dyDescent="0.25">
      <c r="A167" s="675">
        <v>136</v>
      </c>
      <c r="B167" s="678" t="s">
        <v>500</v>
      </c>
      <c r="C167" s="713" t="s">
        <v>661</v>
      </c>
      <c r="D167" s="678" t="s">
        <v>762</v>
      </c>
      <c r="E167" s="679">
        <v>500000</v>
      </c>
      <c r="F167" s="680"/>
      <c r="G167" s="100"/>
      <c r="H167" s="97"/>
    </row>
    <row r="168" spans="1:8" s="681" customFormat="1" ht="18.75" customHeight="1" x14ac:dyDescent="0.25">
      <c r="A168" s="675">
        <v>137</v>
      </c>
      <c r="B168" s="678" t="s">
        <v>501</v>
      </c>
      <c r="C168" s="713" t="s">
        <v>662</v>
      </c>
      <c r="D168" s="678" t="s">
        <v>763</v>
      </c>
      <c r="E168" s="679">
        <v>500000</v>
      </c>
      <c r="F168" s="680"/>
      <c r="G168" s="100"/>
      <c r="H168" s="97"/>
    </row>
    <row r="169" spans="1:8" s="97" customFormat="1" ht="18.75" customHeight="1" x14ac:dyDescent="0.25">
      <c r="A169" s="101">
        <v>138</v>
      </c>
      <c r="B169" s="288" t="s">
        <v>502</v>
      </c>
      <c r="C169" s="289" t="s">
        <v>663</v>
      </c>
      <c r="D169" s="288" t="s">
        <v>763</v>
      </c>
      <c r="E169" s="230">
        <v>500000</v>
      </c>
      <c r="F169" s="114"/>
      <c r="G169" s="100"/>
    </row>
    <row r="170" spans="1:8" s="681" customFormat="1" ht="18.75" customHeight="1" x14ac:dyDescent="0.25">
      <c r="A170" s="675">
        <v>139</v>
      </c>
      <c r="B170" s="678" t="s">
        <v>503</v>
      </c>
      <c r="C170" s="713" t="s">
        <v>664</v>
      </c>
      <c r="D170" s="678" t="s">
        <v>764</v>
      </c>
      <c r="E170" s="679">
        <v>500000</v>
      </c>
      <c r="F170" s="680"/>
      <c r="G170" s="100"/>
      <c r="H170" s="97"/>
    </row>
    <row r="171" spans="1:8" s="97" customFormat="1" ht="18.75" customHeight="1" x14ac:dyDescent="0.25">
      <c r="A171" s="101">
        <v>140</v>
      </c>
      <c r="B171" s="288" t="s">
        <v>504</v>
      </c>
      <c r="C171" s="289" t="s">
        <v>665</v>
      </c>
      <c r="D171" s="288" t="s">
        <v>764</v>
      </c>
      <c r="E171" s="230">
        <v>500000</v>
      </c>
      <c r="F171" s="114"/>
      <c r="G171" s="100"/>
    </row>
    <row r="172" spans="1:8" s="681" customFormat="1" ht="18.75" customHeight="1" x14ac:dyDescent="0.25">
      <c r="A172" s="675">
        <v>141</v>
      </c>
      <c r="B172" s="678" t="s">
        <v>505</v>
      </c>
      <c r="C172" s="713" t="s">
        <v>666</v>
      </c>
      <c r="D172" s="678" t="s">
        <v>765</v>
      </c>
      <c r="E172" s="679">
        <v>500000</v>
      </c>
      <c r="F172" s="680"/>
      <c r="G172" s="100"/>
      <c r="H172" s="97"/>
    </row>
    <row r="173" spans="1:8" s="97" customFormat="1" ht="18.75" customHeight="1" x14ac:dyDescent="0.25">
      <c r="A173" s="101">
        <v>142</v>
      </c>
      <c r="B173" s="288" t="s">
        <v>506</v>
      </c>
      <c r="C173" s="285" t="s">
        <v>667</v>
      </c>
      <c r="D173" s="288" t="s">
        <v>766</v>
      </c>
      <c r="E173" s="230">
        <v>500000</v>
      </c>
      <c r="F173" s="114"/>
      <c r="G173" s="100"/>
    </row>
    <row r="174" spans="1:8" s="97" customFormat="1" ht="18.75" customHeight="1" x14ac:dyDescent="0.25">
      <c r="A174" s="101">
        <v>143</v>
      </c>
      <c r="B174" s="288" t="s">
        <v>507</v>
      </c>
      <c r="C174" s="285" t="s">
        <v>668</v>
      </c>
      <c r="D174" s="288" t="s">
        <v>767</v>
      </c>
      <c r="E174" s="230">
        <v>500000</v>
      </c>
      <c r="F174" s="114"/>
      <c r="G174" s="100"/>
    </row>
    <row r="175" spans="1:8" s="97" customFormat="1" ht="18.75" customHeight="1" x14ac:dyDescent="0.25">
      <c r="A175" s="101">
        <v>144</v>
      </c>
      <c r="B175" s="288" t="s">
        <v>508</v>
      </c>
      <c r="C175" s="285" t="s">
        <v>669</v>
      </c>
      <c r="D175" s="288" t="s">
        <v>768</v>
      </c>
      <c r="E175" s="230">
        <v>500000</v>
      </c>
      <c r="F175" s="114"/>
      <c r="G175" s="100"/>
    </row>
    <row r="176" spans="1:8" s="97" customFormat="1" ht="18.75" customHeight="1" x14ac:dyDescent="0.25">
      <c r="A176" s="101">
        <v>145</v>
      </c>
      <c r="B176" s="288" t="s">
        <v>510</v>
      </c>
      <c r="C176" s="285" t="s">
        <v>671</v>
      </c>
      <c r="D176" s="288" t="s">
        <v>768</v>
      </c>
      <c r="E176" s="230">
        <v>500000</v>
      </c>
      <c r="F176" s="114"/>
      <c r="G176" s="100"/>
    </row>
    <row r="177" spans="1:8" s="97" customFormat="1" ht="18.75" customHeight="1" x14ac:dyDescent="0.25">
      <c r="A177" s="101">
        <v>146</v>
      </c>
      <c r="B177" s="286" t="s">
        <v>513</v>
      </c>
      <c r="C177" s="285" t="s">
        <v>674</v>
      </c>
      <c r="D177" s="288" t="s">
        <v>768</v>
      </c>
      <c r="E177" s="230">
        <v>500000</v>
      </c>
      <c r="F177" s="114"/>
      <c r="G177" s="100"/>
    </row>
    <row r="178" spans="1:8" s="97" customFormat="1" ht="18.75" customHeight="1" x14ac:dyDescent="0.25">
      <c r="A178" s="101">
        <v>147</v>
      </c>
      <c r="B178" s="286" t="s">
        <v>517</v>
      </c>
      <c r="C178" s="285" t="s">
        <v>678</v>
      </c>
      <c r="D178" s="288" t="s">
        <v>768</v>
      </c>
      <c r="E178" s="230">
        <v>500000</v>
      </c>
      <c r="F178" s="114"/>
      <c r="G178" s="100"/>
    </row>
    <row r="179" spans="1:8" s="97" customFormat="1" ht="18.75" customHeight="1" x14ac:dyDescent="0.25">
      <c r="A179" s="101">
        <v>148</v>
      </c>
      <c r="B179" s="286" t="s">
        <v>518</v>
      </c>
      <c r="C179" s="285" t="s">
        <v>679</v>
      </c>
      <c r="D179" s="288" t="s">
        <v>768</v>
      </c>
      <c r="E179" s="230">
        <v>500000</v>
      </c>
      <c r="F179" s="114"/>
      <c r="G179" s="100"/>
    </row>
    <row r="180" spans="1:8" s="97" customFormat="1" ht="18.75" customHeight="1" x14ac:dyDescent="0.25">
      <c r="A180" s="101">
        <v>149</v>
      </c>
      <c r="B180" s="286" t="s">
        <v>515</v>
      </c>
      <c r="C180" s="285" t="s">
        <v>676</v>
      </c>
      <c r="D180" s="288" t="s">
        <v>768</v>
      </c>
      <c r="E180" s="230">
        <v>500000</v>
      </c>
      <c r="F180" s="114"/>
      <c r="G180" s="100"/>
    </row>
    <row r="181" spans="1:8" s="97" customFormat="1" ht="18.75" customHeight="1" x14ac:dyDescent="0.25">
      <c r="A181" s="101">
        <v>150</v>
      </c>
      <c r="B181" s="288" t="s">
        <v>521</v>
      </c>
      <c r="C181" s="285" t="s">
        <v>682</v>
      </c>
      <c r="D181" s="288" t="s">
        <v>768</v>
      </c>
      <c r="E181" s="230">
        <v>500000</v>
      </c>
      <c r="F181" s="114"/>
      <c r="G181" s="100"/>
    </row>
    <row r="182" spans="1:8" s="97" customFormat="1" ht="18.75" customHeight="1" x14ac:dyDescent="0.25">
      <c r="A182" s="101">
        <v>151</v>
      </c>
      <c r="B182" s="288" t="s">
        <v>509</v>
      </c>
      <c r="C182" s="285" t="s">
        <v>670</v>
      </c>
      <c r="D182" s="288" t="s">
        <v>769</v>
      </c>
      <c r="E182" s="230">
        <v>500000</v>
      </c>
      <c r="F182" s="114"/>
      <c r="G182" s="100"/>
    </row>
    <row r="183" spans="1:8" s="97" customFormat="1" ht="18.75" customHeight="1" x14ac:dyDescent="0.25">
      <c r="A183" s="101">
        <v>152</v>
      </c>
      <c r="B183" s="286" t="s">
        <v>514</v>
      </c>
      <c r="C183" s="285" t="s">
        <v>675</v>
      </c>
      <c r="D183" s="288" t="s">
        <v>772</v>
      </c>
      <c r="E183" s="230">
        <v>500000</v>
      </c>
      <c r="F183" s="114"/>
      <c r="G183" s="100"/>
    </row>
    <row r="184" spans="1:8" s="97" customFormat="1" ht="18.75" customHeight="1" x14ac:dyDescent="0.25">
      <c r="A184" s="101">
        <v>153</v>
      </c>
      <c r="B184" s="288" t="s">
        <v>511</v>
      </c>
      <c r="C184" s="285" t="s">
        <v>672</v>
      </c>
      <c r="D184" s="288" t="s">
        <v>770</v>
      </c>
      <c r="E184" s="230">
        <v>500000</v>
      </c>
      <c r="F184" s="114"/>
      <c r="G184" s="100"/>
    </row>
    <row r="185" spans="1:8" s="97" customFormat="1" ht="18.75" customHeight="1" x14ac:dyDescent="0.25">
      <c r="A185" s="101">
        <v>154</v>
      </c>
      <c r="B185" s="286" t="s">
        <v>512</v>
      </c>
      <c r="C185" s="285" t="s">
        <v>673</v>
      </c>
      <c r="D185" s="288" t="s">
        <v>771</v>
      </c>
      <c r="E185" s="230">
        <v>500000</v>
      </c>
      <c r="F185" s="114"/>
      <c r="G185" s="100"/>
    </row>
    <row r="186" spans="1:8" s="97" customFormat="1" ht="18.75" customHeight="1" x14ac:dyDescent="0.25">
      <c r="A186" s="101">
        <v>155</v>
      </c>
      <c r="B186" s="286" t="s">
        <v>516</v>
      </c>
      <c r="C186" s="285" t="s">
        <v>677</v>
      </c>
      <c r="D186" s="288" t="s">
        <v>773</v>
      </c>
      <c r="E186" s="230">
        <v>500000</v>
      </c>
      <c r="F186" s="114"/>
      <c r="G186" s="100"/>
    </row>
    <row r="187" spans="1:8" s="97" customFormat="1" ht="18.75" customHeight="1" x14ac:dyDescent="0.25">
      <c r="A187" s="101">
        <v>156</v>
      </c>
      <c r="B187" s="286" t="s">
        <v>519</v>
      </c>
      <c r="C187" s="285" t="s">
        <v>680</v>
      </c>
      <c r="D187" s="288" t="s">
        <v>773</v>
      </c>
      <c r="E187" s="230">
        <v>500000</v>
      </c>
      <c r="F187" s="114"/>
      <c r="G187" s="100"/>
    </row>
    <row r="188" spans="1:8" s="97" customFormat="1" ht="18.75" customHeight="1" x14ac:dyDescent="0.25">
      <c r="A188" s="101">
        <v>157</v>
      </c>
      <c r="B188" s="288" t="s">
        <v>520</v>
      </c>
      <c r="C188" s="285" t="s">
        <v>681</v>
      </c>
      <c r="D188" s="288" t="s">
        <v>773</v>
      </c>
      <c r="E188" s="230">
        <v>500000</v>
      </c>
      <c r="F188" s="114"/>
      <c r="G188" s="100"/>
    </row>
    <row r="189" spans="1:8" s="97" customFormat="1" ht="18.75" customHeight="1" x14ac:dyDescent="0.25">
      <c r="A189" s="101">
        <v>158</v>
      </c>
      <c r="B189" s="288" t="s">
        <v>522</v>
      </c>
      <c r="C189" s="289" t="s">
        <v>683</v>
      </c>
      <c r="D189" s="288" t="s">
        <v>776</v>
      </c>
      <c r="E189" s="230">
        <v>500000</v>
      </c>
      <c r="F189" s="114"/>
      <c r="G189" s="100"/>
    </row>
    <row r="190" spans="1:8" s="97" customFormat="1" ht="18.75" customHeight="1" x14ac:dyDescent="0.25">
      <c r="A190" s="101">
        <v>159</v>
      </c>
      <c r="B190" s="288" t="s">
        <v>523</v>
      </c>
      <c r="C190" s="289" t="s">
        <v>684</v>
      </c>
      <c r="D190" s="288" t="s">
        <v>774</v>
      </c>
      <c r="E190" s="230">
        <v>500000</v>
      </c>
      <c r="F190" s="114"/>
      <c r="G190" s="100"/>
    </row>
    <row r="191" spans="1:8" s="116" customFormat="1" ht="18.75" customHeight="1" x14ac:dyDescent="0.25">
      <c r="A191" s="101">
        <v>160</v>
      </c>
      <c r="B191" s="288" t="s">
        <v>524</v>
      </c>
      <c r="C191" s="289" t="s">
        <v>685</v>
      </c>
      <c r="D191" s="288" t="s">
        <v>775</v>
      </c>
      <c r="E191" s="230">
        <v>500000</v>
      </c>
      <c r="F191" s="140"/>
      <c r="G191" s="100"/>
      <c r="H191" s="97"/>
    </row>
    <row r="192" spans="1:8" s="116" customFormat="1" ht="18.75" customHeight="1" x14ac:dyDescent="0.25">
      <c r="A192" s="101">
        <v>161</v>
      </c>
      <c r="B192" s="288" t="s">
        <v>525</v>
      </c>
      <c r="C192" s="289" t="s">
        <v>686</v>
      </c>
      <c r="D192" s="288" t="s">
        <v>775</v>
      </c>
      <c r="E192" s="230">
        <v>500000</v>
      </c>
      <c r="F192" s="140"/>
      <c r="G192" s="100"/>
      <c r="H192" s="97"/>
    </row>
    <row r="193" spans="1:8" s="97" customFormat="1" ht="32.25" customHeight="1" x14ac:dyDescent="0.25">
      <c r="A193" s="121"/>
      <c r="B193" s="852" t="s">
        <v>128</v>
      </c>
      <c r="C193" s="853"/>
      <c r="D193" s="854"/>
      <c r="E193" s="122">
        <f>SUM(E32:E192)</f>
        <v>80500000</v>
      </c>
      <c r="F193" s="123"/>
      <c r="G193" s="121"/>
      <c r="H193" s="96"/>
    </row>
    <row r="194" spans="1:8" s="132" customFormat="1" ht="18.75" customHeight="1" x14ac:dyDescent="0.25">
      <c r="A194" s="129"/>
      <c r="B194" s="133" t="s">
        <v>192</v>
      </c>
      <c r="C194" s="133"/>
      <c r="D194" s="133"/>
      <c r="E194" s="134"/>
      <c r="F194" s="130"/>
      <c r="G194" s="129"/>
      <c r="H194" s="131"/>
    </row>
    <row r="195" spans="1:8" s="97" customFormat="1" ht="19.5" customHeight="1" x14ac:dyDescent="0.25">
      <c r="A195" s="96"/>
      <c r="B195" s="124"/>
      <c r="C195" s="125"/>
      <c r="D195" s="126"/>
      <c r="E195" s="126"/>
      <c r="F195" s="127"/>
      <c r="G195" s="96"/>
      <c r="H195" s="96"/>
    </row>
    <row r="196" spans="1:8" s="138" customFormat="1" ht="15.75" customHeight="1" x14ac:dyDescent="0.25">
      <c r="A196" s="135"/>
      <c r="B196" s="136" t="s">
        <v>123</v>
      </c>
      <c r="C196" s="148" t="s">
        <v>126</v>
      </c>
      <c r="D196" s="865" t="s">
        <v>124</v>
      </c>
      <c r="E196" s="865"/>
      <c r="F196" s="865" t="s">
        <v>125</v>
      </c>
      <c r="G196" s="865"/>
      <c r="H196" s="135"/>
    </row>
  </sheetData>
  <mergeCells count="18">
    <mergeCell ref="F196:G196"/>
    <mergeCell ref="B6:G6"/>
    <mergeCell ref="E7:E8"/>
    <mergeCell ref="F7:F8"/>
    <mergeCell ref="G7:G8"/>
    <mergeCell ref="A9:F9"/>
    <mergeCell ref="A29:F29"/>
    <mergeCell ref="B193:D193"/>
    <mergeCell ref="A7:A8"/>
    <mergeCell ref="B7:B8"/>
    <mergeCell ref="C7:C8"/>
    <mergeCell ref="D7:D8"/>
    <mergeCell ref="D196:E196"/>
    <mergeCell ref="A1:C1"/>
    <mergeCell ref="D1:G1"/>
    <mergeCell ref="A2:C2"/>
    <mergeCell ref="A4:G4"/>
    <mergeCell ref="A5:G5"/>
  </mergeCells>
  <pageMargins left="0.4" right="0.4" top="0.4" bottom="0.3"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E7" sqref="E7:E8"/>
    </sheetView>
  </sheetViews>
  <sheetFormatPr defaultRowHeight="15.75" x14ac:dyDescent="0.25"/>
  <cols>
    <col min="1" max="1" width="5.375" customWidth="1"/>
    <col min="2" max="2" width="20.875" customWidth="1"/>
    <col min="3" max="3" width="18.375" customWidth="1"/>
    <col min="4" max="4" width="12.125" style="4" customWidth="1"/>
    <col min="5" max="5" width="20.5" customWidth="1"/>
    <col min="6" max="6" width="12.125" customWidth="1"/>
    <col min="7" max="7" width="15.25" style="4" customWidth="1"/>
    <col min="8" max="8" width="16.125" customWidth="1"/>
  </cols>
  <sheetData>
    <row r="1" spans="1:8" s="2" customFormat="1" ht="18.75" x14ac:dyDescent="0.3">
      <c r="A1" s="816" t="s">
        <v>12</v>
      </c>
      <c r="B1" s="816"/>
      <c r="C1" s="816"/>
      <c r="D1" s="650" t="s">
        <v>1</v>
      </c>
      <c r="E1" s="817" t="s">
        <v>131</v>
      </c>
      <c r="F1" s="817"/>
      <c r="G1" s="817"/>
      <c r="H1" s="817"/>
    </row>
    <row r="2" spans="1:8" ht="18.75" x14ac:dyDescent="0.25">
      <c r="A2" s="818" t="s">
        <v>0</v>
      </c>
      <c r="B2" s="818"/>
      <c r="C2" s="818"/>
      <c r="E2" t="s">
        <v>10</v>
      </c>
      <c r="F2" s="56" t="s">
        <v>17</v>
      </c>
      <c r="G2" s="56"/>
      <c r="H2" s="56"/>
    </row>
    <row r="3" spans="1:8" x14ac:dyDescent="0.25">
      <c r="A3" s="1"/>
    </row>
    <row r="4" spans="1:8" ht="22.5" customHeight="1" x14ac:dyDescent="0.25">
      <c r="A4" s="812" t="s">
        <v>3050</v>
      </c>
      <c r="B4" s="812"/>
      <c r="C4" s="812"/>
      <c r="D4" s="812"/>
      <c r="E4" s="812"/>
      <c r="F4" s="812"/>
      <c r="G4" s="812"/>
      <c r="H4" s="812"/>
    </row>
    <row r="5" spans="1:8" ht="29.25" customHeight="1" x14ac:dyDescent="0.25">
      <c r="A5" s="812" t="s">
        <v>3051</v>
      </c>
      <c r="B5" s="812"/>
      <c r="C5" s="812"/>
      <c r="D5" s="812"/>
      <c r="E5" s="812"/>
      <c r="F5" s="812"/>
      <c r="G5" s="812"/>
      <c r="H5" s="812"/>
    </row>
    <row r="6" spans="1:8" ht="27.75" customHeight="1" x14ac:dyDescent="0.25">
      <c r="A6" s="649"/>
      <c r="B6" s="649"/>
      <c r="C6" s="649"/>
      <c r="D6" s="649"/>
      <c r="E6" s="649"/>
      <c r="F6" s="649"/>
      <c r="G6" s="649"/>
      <c r="H6" s="649"/>
    </row>
    <row r="7" spans="1:8" s="99" customFormat="1" ht="44.25" customHeight="1" x14ac:dyDescent="0.2">
      <c r="A7" s="857" t="s">
        <v>3</v>
      </c>
      <c r="B7" s="857" t="s">
        <v>4</v>
      </c>
      <c r="C7" s="858" t="s">
        <v>5</v>
      </c>
      <c r="D7" s="858" t="s">
        <v>6</v>
      </c>
      <c r="E7" s="857" t="s">
        <v>3052</v>
      </c>
      <c r="F7" s="859" t="s">
        <v>51</v>
      </c>
      <c r="G7" s="859" t="s">
        <v>52</v>
      </c>
      <c r="H7" s="860" t="s">
        <v>53</v>
      </c>
    </row>
    <row r="8" spans="1:8" s="97" customFormat="1" ht="33.75" hidden="1" customHeight="1" x14ac:dyDescent="0.25">
      <c r="A8" s="857"/>
      <c r="B8" s="857"/>
      <c r="C8" s="858"/>
      <c r="D8" s="858"/>
      <c r="E8" s="857"/>
      <c r="F8" s="857"/>
      <c r="G8" s="859"/>
      <c r="H8" s="861"/>
    </row>
    <row r="9" spans="1:8" s="97" customFormat="1" ht="27" hidden="1" customHeight="1" x14ac:dyDescent="0.25">
      <c r="A9" s="857" t="s">
        <v>54</v>
      </c>
      <c r="B9" s="857"/>
      <c r="C9" s="857"/>
      <c r="D9" s="857"/>
      <c r="E9" s="857"/>
      <c r="F9" s="857"/>
      <c r="G9" s="857"/>
      <c r="H9" s="100"/>
    </row>
    <row r="10" spans="1:8" s="97" customFormat="1" ht="93.75" hidden="1" customHeight="1" x14ac:dyDescent="0.25">
      <c r="A10" s="101">
        <v>1</v>
      </c>
      <c r="B10" s="102" t="s">
        <v>55</v>
      </c>
      <c r="C10" s="103" t="s">
        <v>56</v>
      </c>
      <c r="D10" s="101" t="s">
        <v>57</v>
      </c>
      <c r="E10" s="101" t="s">
        <v>58</v>
      </c>
      <c r="F10" s="101">
        <v>187612528</v>
      </c>
      <c r="G10" s="104" t="s">
        <v>59</v>
      </c>
      <c r="H10" s="100"/>
    </row>
    <row r="11" spans="1:8" s="97" customFormat="1" ht="57.75" hidden="1" customHeight="1" x14ac:dyDescent="0.25">
      <c r="A11" s="101">
        <v>2</v>
      </c>
      <c r="B11" s="102" t="s">
        <v>60</v>
      </c>
      <c r="C11" s="103" t="s">
        <v>61</v>
      </c>
      <c r="D11" s="101" t="s">
        <v>62</v>
      </c>
      <c r="E11" s="101" t="s">
        <v>58</v>
      </c>
      <c r="F11" s="101">
        <v>187674102</v>
      </c>
      <c r="G11" s="104" t="s">
        <v>63</v>
      </c>
      <c r="H11" s="100"/>
    </row>
    <row r="12" spans="1:8" s="97" customFormat="1" ht="39" hidden="1" customHeight="1" x14ac:dyDescent="0.25">
      <c r="A12" s="101">
        <v>3</v>
      </c>
      <c r="B12" s="102" t="s">
        <v>64</v>
      </c>
      <c r="C12" s="103" t="s">
        <v>65</v>
      </c>
      <c r="D12" s="101" t="s">
        <v>32</v>
      </c>
      <c r="E12" s="101" t="s">
        <v>66</v>
      </c>
      <c r="F12" s="101">
        <v>187609673</v>
      </c>
      <c r="G12" s="104" t="s">
        <v>67</v>
      </c>
      <c r="H12" s="100"/>
    </row>
    <row r="13" spans="1:8" s="97" customFormat="1" ht="37.5" hidden="1" customHeight="1" x14ac:dyDescent="0.25">
      <c r="A13" s="101">
        <v>4</v>
      </c>
      <c r="B13" s="102" t="s">
        <v>68</v>
      </c>
      <c r="C13" s="103" t="s">
        <v>69</v>
      </c>
      <c r="D13" s="101" t="s">
        <v>32</v>
      </c>
      <c r="E13" s="101" t="s">
        <v>70</v>
      </c>
      <c r="F13" s="101">
        <v>187697358</v>
      </c>
      <c r="G13" s="104" t="s">
        <v>67</v>
      </c>
      <c r="H13" s="100"/>
    </row>
    <row r="14" spans="1:8" s="97" customFormat="1" ht="37.5" hidden="1" customHeight="1" x14ac:dyDescent="0.25">
      <c r="A14" s="101">
        <v>5</v>
      </c>
      <c r="B14" s="102" t="s">
        <v>71</v>
      </c>
      <c r="C14" s="103" t="s">
        <v>72</v>
      </c>
      <c r="D14" s="101" t="s">
        <v>57</v>
      </c>
      <c r="E14" s="101" t="s">
        <v>66</v>
      </c>
      <c r="F14" s="101">
        <v>187611044</v>
      </c>
      <c r="G14" s="104" t="s">
        <v>67</v>
      </c>
      <c r="H14" s="100"/>
    </row>
    <row r="15" spans="1:8" s="97" customFormat="1" ht="41.25" hidden="1" customHeight="1" x14ac:dyDescent="0.25">
      <c r="A15" s="101">
        <v>6</v>
      </c>
      <c r="B15" s="102" t="s">
        <v>73</v>
      </c>
      <c r="C15" s="103">
        <v>35097</v>
      </c>
      <c r="D15" s="101" t="s">
        <v>74</v>
      </c>
      <c r="E15" s="101" t="s">
        <v>70</v>
      </c>
      <c r="F15" s="101">
        <v>184259874</v>
      </c>
      <c r="G15" s="104" t="s">
        <v>67</v>
      </c>
      <c r="H15" s="100"/>
    </row>
    <row r="16" spans="1:8" s="97" customFormat="1" ht="111" hidden="1" customHeight="1" x14ac:dyDescent="0.25">
      <c r="A16" s="101">
        <v>7</v>
      </c>
      <c r="B16" s="102" t="s">
        <v>71</v>
      </c>
      <c r="C16" s="103">
        <v>35196</v>
      </c>
      <c r="D16" s="101" t="s">
        <v>57</v>
      </c>
      <c r="E16" s="101" t="s">
        <v>75</v>
      </c>
      <c r="F16" s="101">
        <v>187612690</v>
      </c>
      <c r="G16" s="104" t="s">
        <v>76</v>
      </c>
      <c r="H16" s="100"/>
    </row>
    <row r="17" spans="1:16" s="96" customFormat="1" ht="217.5" hidden="1" customHeight="1" x14ac:dyDescent="0.25">
      <c r="A17" s="101">
        <v>8</v>
      </c>
      <c r="B17" s="102" t="s">
        <v>77</v>
      </c>
      <c r="C17" s="103">
        <v>35075</v>
      </c>
      <c r="D17" s="101" t="s">
        <v>78</v>
      </c>
      <c r="E17" s="101" t="s">
        <v>79</v>
      </c>
      <c r="F17" s="101">
        <v>187396754</v>
      </c>
      <c r="G17" s="104" t="s">
        <v>80</v>
      </c>
      <c r="H17" s="100"/>
    </row>
    <row r="18" spans="1:16" s="96" customFormat="1" ht="291.75" hidden="1" customHeight="1" x14ac:dyDescent="0.25">
      <c r="A18" s="101">
        <v>9</v>
      </c>
      <c r="B18" s="102" t="s">
        <v>81</v>
      </c>
      <c r="C18" s="103" t="s">
        <v>82</v>
      </c>
      <c r="D18" s="101" t="s">
        <v>24</v>
      </c>
      <c r="E18" s="101" t="s">
        <v>83</v>
      </c>
      <c r="F18" s="101">
        <v>187445769</v>
      </c>
      <c r="G18" s="104" t="s">
        <v>84</v>
      </c>
      <c r="H18" s="100"/>
    </row>
    <row r="19" spans="1:16" s="96" customFormat="1" ht="285" hidden="1" x14ac:dyDescent="0.25">
      <c r="A19" s="101">
        <v>10</v>
      </c>
      <c r="B19" s="102" t="s">
        <v>85</v>
      </c>
      <c r="C19" s="103">
        <v>35348</v>
      </c>
      <c r="D19" s="101" t="s">
        <v>62</v>
      </c>
      <c r="E19" s="101" t="s">
        <v>79</v>
      </c>
      <c r="F19" s="101">
        <v>187673208</v>
      </c>
      <c r="G19" s="104" t="s">
        <v>86</v>
      </c>
      <c r="H19" s="100"/>
    </row>
    <row r="20" spans="1:16" s="96" customFormat="1" ht="138" hidden="1" customHeight="1" x14ac:dyDescent="0.25">
      <c r="A20" s="101">
        <v>11</v>
      </c>
      <c r="B20" s="102" t="s">
        <v>87</v>
      </c>
      <c r="C20" s="103" t="s">
        <v>88</v>
      </c>
      <c r="D20" s="101" t="s">
        <v>89</v>
      </c>
      <c r="E20" s="101" t="s">
        <v>83</v>
      </c>
      <c r="F20" s="101">
        <v>187501434</v>
      </c>
      <c r="G20" s="104" t="s">
        <v>90</v>
      </c>
      <c r="H20" s="100"/>
    </row>
    <row r="21" spans="1:16" s="96" customFormat="1" ht="162.75" hidden="1" customHeight="1" x14ac:dyDescent="0.25">
      <c r="A21" s="101">
        <v>12</v>
      </c>
      <c r="B21" s="102" t="s">
        <v>91</v>
      </c>
      <c r="C21" s="103" t="s">
        <v>92</v>
      </c>
      <c r="D21" s="101" t="s">
        <v>93</v>
      </c>
      <c r="E21" s="101" t="s">
        <v>83</v>
      </c>
      <c r="F21" s="101">
        <v>187596624</v>
      </c>
      <c r="G21" s="104" t="s">
        <v>94</v>
      </c>
      <c r="H21" s="100"/>
    </row>
    <row r="22" spans="1:16" s="96" customFormat="1" ht="161.25" hidden="1" customHeight="1" x14ac:dyDescent="0.25">
      <c r="A22" s="101">
        <v>13</v>
      </c>
      <c r="B22" s="102" t="s">
        <v>95</v>
      </c>
      <c r="C22" s="103">
        <v>35379</v>
      </c>
      <c r="D22" s="101" t="s">
        <v>96</v>
      </c>
      <c r="E22" s="101" t="s">
        <v>97</v>
      </c>
      <c r="F22" s="101">
        <v>187457986</v>
      </c>
      <c r="G22" s="105" t="s">
        <v>98</v>
      </c>
      <c r="H22" s="100"/>
    </row>
    <row r="23" spans="1:16" s="96" customFormat="1" ht="169.5" hidden="1" customHeight="1" x14ac:dyDescent="0.25">
      <c r="A23" s="101">
        <v>14</v>
      </c>
      <c r="B23" s="102" t="s">
        <v>99</v>
      </c>
      <c r="C23" s="103">
        <v>35213</v>
      </c>
      <c r="D23" s="101" t="s">
        <v>24</v>
      </c>
      <c r="E23" s="101" t="s">
        <v>100</v>
      </c>
      <c r="F23" s="101">
        <v>187344845</v>
      </c>
      <c r="G23" s="105" t="s">
        <v>101</v>
      </c>
      <c r="H23" s="100"/>
    </row>
    <row r="24" spans="1:16" s="96" customFormat="1" ht="150.75" hidden="1" customHeight="1" x14ac:dyDescent="0.25">
      <c r="A24" s="101">
        <v>15</v>
      </c>
      <c r="B24" s="102" t="s">
        <v>102</v>
      </c>
      <c r="C24" s="106">
        <v>35731</v>
      </c>
      <c r="D24" s="107" t="s">
        <v>103</v>
      </c>
      <c r="E24" s="108" t="s">
        <v>104</v>
      </c>
      <c r="F24" s="108">
        <v>187716586</v>
      </c>
      <c r="G24" s="109" t="s">
        <v>105</v>
      </c>
      <c r="H24" s="100"/>
    </row>
    <row r="25" spans="1:16" s="96" customFormat="1" ht="146.25" hidden="1" customHeight="1" x14ac:dyDescent="0.25">
      <c r="A25" s="101">
        <v>16</v>
      </c>
      <c r="B25" s="102" t="s">
        <v>106</v>
      </c>
      <c r="C25" s="106">
        <v>35726</v>
      </c>
      <c r="D25" s="107" t="s">
        <v>32</v>
      </c>
      <c r="E25" s="101" t="s">
        <v>107</v>
      </c>
      <c r="F25" s="108">
        <v>187609729</v>
      </c>
      <c r="G25" s="109" t="s">
        <v>108</v>
      </c>
      <c r="H25" s="100"/>
    </row>
    <row r="26" spans="1:16" s="97" customFormat="1" ht="193.5" hidden="1" customHeight="1" x14ac:dyDescent="0.25">
      <c r="A26" s="101">
        <v>17</v>
      </c>
      <c r="B26" s="102" t="s">
        <v>99</v>
      </c>
      <c r="C26" s="103">
        <v>35351</v>
      </c>
      <c r="D26" s="101" t="s">
        <v>27</v>
      </c>
      <c r="E26" s="101" t="s">
        <v>109</v>
      </c>
      <c r="F26" s="101">
        <v>187526564</v>
      </c>
      <c r="G26" s="105" t="s">
        <v>110</v>
      </c>
      <c r="H26" s="100"/>
    </row>
    <row r="27" spans="1:16" s="97" customFormat="1" ht="409.5" hidden="1" x14ac:dyDescent="0.25">
      <c r="A27" s="101">
        <v>18</v>
      </c>
      <c r="B27" s="102" t="s">
        <v>111</v>
      </c>
      <c r="C27" s="103">
        <v>35338</v>
      </c>
      <c r="D27" s="101" t="s">
        <v>26</v>
      </c>
      <c r="E27" s="101" t="s">
        <v>109</v>
      </c>
      <c r="F27" s="101">
        <v>187416666</v>
      </c>
      <c r="G27" s="105" t="s">
        <v>112</v>
      </c>
      <c r="H27" s="100"/>
    </row>
    <row r="28" spans="1:16" s="97" customFormat="1" ht="119.25" hidden="1" customHeight="1" x14ac:dyDescent="0.25">
      <c r="A28" s="101">
        <v>19</v>
      </c>
      <c r="B28" s="102" t="s">
        <v>113</v>
      </c>
      <c r="C28" s="103">
        <v>35448</v>
      </c>
      <c r="D28" s="110" t="s">
        <v>114</v>
      </c>
      <c r="E28" s="101" t="s">
        <v>107</v>
      </c>
      <c r="F28" s="101">
        <v>187607608</v>
      </c>
      <c r="G28" s="111" t="s">
        <v>115</v>
      </c>
      <c r="H28" s="100"/>
    </row>
    <row r="29" spans="1:16" s="97" customFormat="1" ht="28.5" hidden="1" customHeight="1" x14ac:dyDescent="0.25">
      <c r="A29" s="857" t="s">
        <v>116</v>
      </c>
      <c r="B29" s="857"/>
      <c r="C29" s="857"/>
      <c r="D29" s="857"/>
      <c r="E29" s="857"/>
      <c r="F29" s="857"/>
      <c r="G29" s="857"/>
      <c r="H29" s="100"/>
    </row>
    <row r="30" spans="1:16" s="97" customFormat="1" ht="198.75" hidden="1" customHeight="1" x14ac:dyDescent="0.25">
      <c r="A30" s="101">
        <v>1</v>
      </c>
      <c r="B30" s="102" t="s">
        <v>117</v>
      </c>
      <c r="C30" s="103">
        <v>35425</v>
      </c>
      <c r="D30" s="110" t="s">
        <v>89</v>
      </c>
      <c r="E30" s="101" t="s">
        <v>118</v>
      </c>
      <c r="F30" s="101">
        <v>187380993</v>
      </c>
      <c r="G30" s="104" t="s">
        <v>119</v>
      </c>
      <c r="H30" s="100"/>
    </row>
    <row r="31" spans="1:16" s="97" customFormat="1" ht="181.5" hidden="1" customHeight="1" x14ac:dyDescent="0.25">
      <c r="A31" s="101">
        <v>2</v>
      </c>
      <c r="B31" s="102" t="s">
        <v>99</v>
      </c>
      <c r="C31" s="112">
        <v>34847</v>
      </c>
      <c r="D31" s="113" t="s">
        <v>120</v>
      </c>
      <c r="E31" s="108" t="s">
        <v>121</v>
      </c>
      <c r="F31" s="108">
        <v>187327463</v>
      </c>
      <c r="G31" s="114" t="s">
        <v>122</v>
      </c>
      <c r="H31" s="100"/>
    </row>
    <row r="32" spans="1:16" s="691" customFormat="1" ht="25.5" customHeight="1" x14ac:dyDescent="0.25">
      <c r="A32" s="682">
        <v>1</v>
      </c>
      <c r="B32" s="555" t="s">
        <v>2553</v>
      </c>
      <c r="C32" s="708">
        <v>235748020110071</v>
      </c>
      <c r="D32" s="709">
        <v>38696</v>
      </c>
      <c r="E32" s="710" t="s">
        <v>2554</v>
      </c>
      <c r="F32" s="711">
        <v>2000000</v>
      </c>
      <c r="G32" s="686"/>
      <c r="H32" s="234"/>
      <c r="I32" s="689"/>
      <c r="J32" s="690"/>
      <c r="K32" s="690"/>
      <c r="L32" s="690"/>
      <c r="M32" s="690"/>
      <c r="N32" s="690"/>
      <c r="O32" s="690"/>
      <c r="P32" s="690"/>
    </row>
    <row r="33" spans="1:16" s="691" customFormat="1" ht="25.5" customHeight="1" x14ac:dyDescent="0.25">
      <c r="A33" s="682">
        <v>2</v>
      </c>
      <c r="B33" s="540" t="s">
        <v>2558</v>
      </c>
      <c r="C33" s="683">
        <v>235748020110210</v>
      </c>
      <c r="D33" s="684">
        <v>38108</v>
      </c>
      <c r="E33" s="685" t="s">
        <v>2559</v>
      </c>
      <c r="F33" s="711">
        <v>2000000</v>
      </c>
      <c r="G33" s="686"/>
      <c r="H33" s="540"/>
      <c r="I33" s="689"/>
      <c r="J33" s="690"/>
      <c r="K33" s="690"/>
      <c r="L33" s="690"/>
      <c r="M33" s="690"/>
      <c r="N33" s="690"/>
      <c r="O33" s="690"/>
      <c r="P33" s="690"/>
    </row>
    <row r="34" spans="1:16" s="97" customFormat="1" ht="32.25" customHeight="1" x14ac:dyDescent="0.25">
      <c r="A34" s="121"/>
      <c r="B34" s="852" t="s">
        <v>128</v>
      </c>
      <c r="C34" s="853"/>
      <c r="D34" s="853"/>
      <c r="E34" s="854"/>
      <c r="F34" s="712">
        <f>SUM(F32:F33)</f>
        <v>4000000</v>
      </c>
      <c r="G34" s="123"/>
      <c r="H34" s="121"/>
    </row>
    <row r="35" spans="1:16" s="132" customFormat="1" ht="18.75" customHeight="1" x14ac:dyDescent="0.25">
      <c r="A35" s="129"/>
      <c r="B35" s="133" t="s">
        <v>132</v>
      </c>
      <c r="C35" s="133"/>
      <c r="D35" s="133"/>
      <c r="E35" s="133"/>
      <c r="F35" s="134"/>
      <c r="G35" s="130"/>
      <c r="H35" s="129"/>
    </row>
    <row r="36" spans="1:16" s="97" customFormat="1" ht="32.25" customHeight="1" x14ac:dyDescent="0.25">
      <c r="A36" s="96"/>
      <c r="B36" s="124"/>
      <c r="C36" s="125"/>
      <c r="D36" s="126"/>
      <c r="E36" s="126"/>
      <c r="F36" s="126"/>
      <c r="G36" s="127"/>
      <c r="H36" s="96"/>
    </row>
    <row r="37" spans="1:16" s="138" customFormat="1" ht="15.75" customHeight="1" x14ac:dyDescent="0.25">
      <c r="A37" s="135"/>
      <c r="B37" s="136" t="s">
        <v>123</v>
      </c>
      <c r="C37" s="651" t="s">
        <v>126</v>
      </c>
      <c r="E37" s="158" t="s">
        <v>124</v>
      </c>
      <c r="F37" s="158"/>
      <c r="G37" s="652" t="s">
        <v>134</v>
      </c>
      <c r="H37" s="651" t="s">
        <v>125</v>
      </c>
    </row>
  </sheetData>
  <mergeCells count="16">
    <mergeCell ref="A1:C1"/>
    <mergeCell ref="E1:H1"/>
    <mergeCell ref="A2:C2"/>
    <mergeCell ref="A4:H4"/>
    <mergeCell ref="A5:H5"/>
    <mergeCell ref="G7:G8"/>
    <mergeCell ref="H7:H8"/>
    <mergeCell ref="A9:G9"/>
    <mergeCell ref="A29:G29"/>
    <mergeCell ref="B34:E34"/>
    <mergeCell ref="A7:A8"/>
    <mergeCell ref="B7:B8"/>
    <mergeCell ref="C7:C8"/>
    <mergeCell ref="D7:D8"/>
    <mergeCell ref="E7:E8"/>
    <mergeCell ref="F7:F8"/>
  </mergeCells>
  <conditionalFormatting sqref="C32">
    <cfRule type="duplicateValues" dxfId="7" priority="5"/>
  </conditionalFormatting>
  <conditionalFormatting sqref="C32">
    <cfRule type="duplicateValues" dxfId="6" priority="6"/>
    <cfRule type="duplicateValues" dxfId="5" priority="7"/>
    <cfRule type="duplicateValues" dxfId="4" priority="8"/>
  </conditionalFormatting>
  <conditionalFormatting sqref="C33">
    <cfRule type="duplicateValues" dxfId="3" priority="1"/>
  </conditionalFormatting>
  <conditionalFormatting sqref="C33">
    <cfRule type="duplicateValues" dxfId="2" priority="2"/>
    <cfRule type="duplicateValues" dxfId="1" priority="3"/>
    <cfRule type="duplicateValues" dxfId="0" priority="4"/>
  </conditionalFormatting>
  <pageMargins left="0.45" right="0.45" top="0.75" bottom="0.75" header="0.3" footer="0.3"/>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opLeftCell="A40" workbookViewId="0">
      <selection activeCell="A56" sqref="A56"/>
    </sheetView>
  </sheetViews>
  <sheetFormatPr defaultRowHeight="15.75" x14ac:dyDescent="0.25"/>
  <cols>
    <col min="1" max="1" width="5.375" customWidth="1"/>
    <col min="2" max="2" width="29.875" customWidth="1"/>
    <col min="3" max="3" width="21.875" customWidth="1"/>
    <col min="4" max="4" width="27" customWidth="1"/>
    <col min="5" max="5" width="14.875" customWidth="1"/>
    <col min="6" max="6" width="14.125" style="4" customWidth="1"/>
    <col min="7" max="7" width="16.125" customWidth="1"/>
    <col min="8" max="8" width="10.375" customWidth="1"/>
  </cols>
  <sheetData>
    <row r="1" spans="1:8" s="2" customFormat="1" ht="18.75" x14ac:dyDescent="0.3">
      <c r="A1" s="816" t="s">
        <v>12</v>
      </c>
      <c r="B1" s="816"/>
      <c r="C1" s="816"/>
      <c r="D1" s="817" t="s">
        <v>131</v>
      </c>
      <c r="E1" s="817"/>
      <c r="F1" s="817"/>
      <c r="G1" s="817"/>
    </row>
    <row r="2" spans="1:8" ht="18.75" x14ac:dyDescent="0.25">
      <c r="A2" s="818" t="s">
        <v>0</v>
      </c>
      <c r="B2" s="818"/>
      <c r="C2" s="818"/>
      <c r="D2" t="s">
        <v>10</v>
      </c>
      <c r="E2" s="56" t="s">
        <v>17</v>
      </c>
      <c r="F2" s="56"/>
      <c r="G2" s="56"/>
    </row>
    <row r="3" spans="1:8" ht="6.75" customHeight="1" x14ac:dyDescent="0.25">
      <c r="A3" s="1"/>
    </row>
    <row r="4" spans="1:8" ht="21" customHeight="1" x14ac:dyDescent="0.25">
      <c r="A4" s="812" t="s">
        <v>14</v>
      </c>
      <c r="B4" s="812"/>
      <c r="C4" s="812"/>
      <c r="D4" s="812"/>
      <c r="E4" s="812"/>
      <c r="F4" s="812"/>
      <c r="G4" s="812"/>
      <c r="H4" s="1"/>
    </row>
    <row r="5" spans="1:8" ht="24" customHeight="1" x14ac:dyDescent="0.25">
      <c r="A5" s="812" t="s">
        <v>136</v>
      </c>
      <c r="B5" s="812"/>
      <c r="C5" s="812"/>
      <c r="D5" s="812"/>
      <c r="E5" s="812"/>
      <c r="F5" s="812"/>
      <c r="G5" s="812"/>
      <c r="H5" s="56"/>
    </row>
    <row r="6" spans="1:8" s="99" customFormat="1" ht="38.25" customHeight="1" x14ac:dyDescent="0.2">
      <c r="A6" s="857" t="s">
        <v>3</v>
      </c>
      <c r="B6" s="857" t="s">
        <v>4</v>
      </c>
      <c r="C6" s="858" t="s">
        <v>5</v>
      </c>
      <c r="D6" s="857" t="s">
        <v>50</v>
      </c>
      <c r="E6" s="859" t="s">
        <v>51</v>
      </c>
      <c r="F6" s="859" t="s">
        <v>52</v>
      </c>
      <c r="G6" s="860" t="s">
        <v>53</v>
      </c>
    </row>
    <row r="7" spans="1:8" s="97" customFormat="1" ht="33.75" hidden="1" customHeight="1" x14ac:dyDescent="0.25">
      <c r="A7" s="857"/>
      <c r="B7" s="857"/>
      <c r="C7" s="858"/>
      <c r="D7" s="857"/>
      <c r="E7" s="857"/>
      <c r="F7" s="859"/>
      <c r="G7" s="861"/>
    </row>
    <row r="8" spans="1:8" s="97" customFormat="1" ht="27" hidden="1" customHeight="1" x14ac:dyDescent="0.25">
      <c r="A8" s="857" t="s">
        <v>54</v>
      </c>
      <c r="B8" s="857"/>
      <c r="C8" s="857"/>
      <c r="D8" s="857"/>
      <c r="E8" s="857"/>
      <c r="F8" s="857"/>
      <c r="G8" s="100"/>
    </row>
    <row r="9" spans="1:8" s="97" customFormat="1" ht="93.75" hidden="1" customHeight="1" x14ac:dyDescent="0.25">
      <c r="A9" s="101">
        <v>1</v>
      </c>
      <c r="B9" s="102" t="s">
        <v>55</v>
      </c>
      <c r="C9" s="103" t="s">
        <v>56</v>
      </c>
      <c r="D9" s="101" t="s">
        <v>58</v>
      </c>
      <c r="E9" s="101">
        <v>187612528</v>
      </c>
      <c r="F9" s="104" t="s">
        <v>59</v>
      </c>
      <c r="G9" s="100"/>
    </row>
    <row r="10" spans="1:8" s="97" customFormat="1" ht="57.75" hidden="1" customHeight="1" x14ac:dyDescent="0.25">
      <c r="A10" s="101">
        <v>2</v>
      </c>
      <c r="B10" s="102" t="s">
        <v>60</v>
      </c>
      <c r="C10" s="103" t="s">
        <v>61</v>
      </c>
      <c r="D10" s="101" t="s">
        <v>58</v>
      </c>
      <c r="E10" s="101">
        <v>187674102</v>
      </c>
      <c r="F10" s="104" t="s">
        <v>63</v>
      </c>
      <c r="G10" s="100"/>
    </row>
    <row r="11" spans="1:8" s="97" customFormat="1" ht="39" hidden="1" customHeight="1" x14ac:dyDescent="0.25">
      <c r="A11" s="101">
        <v>3</v>
      </c>
      <c r="B11" s="102" t="s">
        <v>64</v>
      </c>
      <c r="C11" s="103" t="s">
        <v>65</v>
      </c>
      <c r="D11" s="101" t="s">
        <v>66</v>
      </c>
      <c r="E11" s="101">
        <v>187609673</v>
      </c>
      <c r="F11" s="104" t="s">
        <v>67</v>
      </c>
      <c r="G11" s="100"/>
    </row>
    <row r="12" spans="1:8" s="97" customFormat="1" ht="37.5" hidden="1" customHeight="1" x14ac:dyDescent="0.25">
      <c r="A12" s="101">
        <v>4</v>
      </c>
      <c r="B12" s="102" t="s">
        <v>68</v>
      </c>
      <c r="C12" s="103" t="s">
        <v>69</v>
      </c>
      <c r="D12" s="101" t="s">
        <v>70</v>
      </c>
      <c r="E12" s="101">
        <v>187697358</v>
      </c>
      <c r="F12" s="104" t="s">
        <v>67</v>
      </c>
      <c r="G12" s="100"/>
    </row>
    <row r="13" spans="1:8" s="97" customFormat="1" ht="37.5" hidden="1" customHeight="1" x14ac:dyDescent="0.25">
      <c r="A13" s="101">
        <v>5</v>
      </c>
      <c r="B13" s="102" t="s">
        <v>71</v>
      </c>
      <c r="C13" s="103" t="s">
        <v>72</v>
      </c>
      <c r="D13" s="101" t="s">
        <v>66</v>
      </c>
      <c r="E13" s="101">
        <v>187611044</v>
      </c>
      <c r="F13" s="104" t="s">
        <v>67</v>
      </c>
      <c r="G13" s="100"/>
    </row>
    <row r="14" spans="1:8" s="97" customFormat="1" ht="41.25" hidden="1" customHeight="1" x14ac:dyDescent="0.25">
      <c r="A14" s="101">
        <v>6</v>
      </c>
      <c r="B14" s="102" t="s">
        <v>73</v>
      </c>
      <c r="C14" s="103">
        <v>35097</v>
      </c>
      <c r="D14" s="101" t="s">
        <v>70</v>
      </c>
      <c r="E14" s="101">
        <v>184259874</v>
      </c>
      <c r="F14" s="104" t="s">
        <v>67</v>
      </c>
      <c r="G14" s="100"/>
    </row>
    <row r="15" spans="1:8" s="97" customFormat="1" ht="111" hidden="1" customHeight="1" x14ac:dyDescent="0.25">
      <c r="A15" s="101">
        <v>7</v>
      </c>
      <c r="B15" s="102" t="s">
        <v>71</v>
      </c>
      <c r="C15" s="103">
        <v>35196</v>
      </c>
      <c r="D15" s="101" t="s">
        <v>75</v>
      </c>
      <c r="E15" s="101">
        <v>187612690</v>
      </c>
      <c r="F15" s="104" t="s">
        <v>76</v>
      </c>
      <c r="G15" s="100"/>
    </row>
    <row r="16" spans="1:8" s="96" customFormat="1" ht="217.5" hidden="1" customHeight="1" x14ac:dyDescent="0.25">
      <c r="A16" s="101">
        <v>8</v>
      </c>
      <c r="B16" s="102" t="s">
        <v>77</v>
      </c>
      <c r="C16" s="103">
        <v>35075</v>
      </c>
      <c r="D16" s="101" t="s">
        <v>79</v>
      </c>
      <c r="E16" s="101">
        <v>187396754</v>
      </c>
      <c r="F16" s="104" t="s">
        <v>80</v>
      </c>
      <c r="G16" s="100"/>
    </row>
    <row r="17" spans="1:7" s="96" customFormat="1" ht="291.75" hidden="1" customHeight="1" x14ac:dyDescent="0.25">
      <c r="A17" s="101">
        <v>9</v>
      </c>
      <c r="B17" s="102" t="s">
        <v>81</v>
      </c>
      <c r="C17" s="103" t="s">
        <v>82</v>
      </c>
      <c r="D17" s="101" t="s">
        <v>83</v>
      </c>
      <c r="E17" s="101">
        <v>187445769</v>
      </c>
      <c r="F17" s="104" t="s">
        <v>84</v>
      </c>
      <c r="G17" s="100"/>
    </row>
    <row r="18" spans="1:7" s="96" customFormat="1" ht="285" hidden="1" x14ac:dyDescent="0.25">
      <c r="A18" s="101">
        <v>10</v>
      </c>
      <c r="B18" s="102" t="s">
        <v>85</v>
      </c>
      <c r="C18" s="103">
        <v>35348</v>
      </c>
      <c r="D18" s="101" t="s">
        <v>79</v>
      </c>
      <c r="E18" s="101">
        <v>187673208</v>
      </c>
      <c r="F18" s="104" t="s">
        <v>86</v>
      </c>
      <c r="G18" s="100"/>
    </row>
    <row r="19" spans="1:7" s="96" customFormat="1" ht="138" hidden="1" customHeight="1" x14ac:dyDescent="0.25">
      <c r="A19" s="101">
        <v>11</v>
      </c>
      <c r="B19" s="102" t="s">
        <v>87</v>
      </c>
      <c r="C19" s="103" t="s">
        <v>88</v>
      </c>
      <c r="D19" s="101" t="s">
        <v>83</v>
      </c>
      <c r="E19" s="101">
        <v>187501434</v>
      </c>
      <c r="F19" s="104" t="s">
        <v>90</v>
      </c>
      <c r="G19" s="100"/>
    </row>
    <row r="20" spans="1:7" s="96" customFormat="1" ht="162.75" hidden="1" customHeight="1" x14ac:dyDescent="0.25">
      <c r="A20" s="101">
        <v>12</v>
      </c>
      <c r="B20" s="102" t="s">
        <v>91</v>
      </c>
      <c r="C20" s="103" t="s">
        <v>92</v>
      </c>
      <c r="D20" s="101" t="s">
        <v>83</v>
      </c>
      <c r="E20" s="101">
        <v>187596624</v>
      </c>
      <c r="F20" s="104" t="s">
        <v>94</v>
      </c>
      <c r="G20" s="100"/>
    </row>
    <row r="21" spans="1:7" s="96" customFormat="1" ht="161.25" hidden="1" customHeight="1" x14ac:dyDescent="0.25">
      <c r="A21" s="101">
        <v>13</v>
      </c>
      <c r="B21" s="102" t="s">
        <v>95</v>
      </c>
      <c r="C21" s="103">
        <v>35379</v>
      </c>
      <c r="D21" s="101" t="s">
        <v>97</v>
      </c>
      <c r="E21" s="101">
        <v>187457986</v>
      </c>
      <c r="F21" s="105" t="s">
        <v>98</v>
      </c>
      <c r="G21" s="100"/>
    </row>
    <row r="22" spans="1:7" s="96" customFormat="1" ht="169.5" hidden="1" customHeight="1" x14ac:dyDescent="0.25">
      <c r="A22" s="101">
        <v>14</v>
      </c>
      <c r="B22" s="102" t="s">
        <v>99</v>
      </c>
      <c r="C22" s="103">
        <v>35213</v>
      </c>
      <c r="D22" s="101" t="s">
        <v>100</v>
      </c>
      <c r="E22" s="101">
        <v>187344845</v>
      </c>
      <c r="F22" s="105" t="s">
        <v>101</v>
      </c>
      <c r="G22" s="100"/>
    </row>
    <row r="23" spans="1:7" s="96" customFormat="1" ht="150.75" hidden="1" customHeight="1" x14ac:dyDescent="0.25">
      <c r="A23" s="101">
        <v>15</v>
      </c>
      <c r="B23" s="102" t="s">
        <v>102</v>
      </c>
      <c r="C23" s="106">
        <v>35731</v>
      </c>
      <c r="D23" s="108" t="s">
        <v>104</v>
      </c>
      <c r="E23" s="108">
        <v>187716586</v>
      </c>
      <c r="F23" s="109" t="s">
        <v>105</v>
      </c>
      <c r="G23" s="100"/>
    </row>
    <row r="24" spans="1:7" s="96" customFormat="1" ht="146.25" hidden="1" customHeight="1" x14ac:dyDescent="0.25">
      <c r="A24" s="101">
        <v>16</v>
      </c>
      <c r="B24" s="102" t="s">
        <v>106</v>
      </c>
      <c r="C24" s="106">
        <v>35726</v>
      </c>
      <c r="D24" s="101" t="s">
        <v>107</v>
      </c>
      <c r="E24" s="108">
        <v>187609729</v>
      </c>
      <c r="F24" s="109" t="s">
        <v>108</v>
      </c>
      <c r="G24" s="100"/>
    </row>
    <row r="25" spans="1:7" s="97" customFormat="1" ht="193.5" hidden="1" customHeight="1" x14ac:dyDescent="0.25">
      <c r="A25" s="101">
        <v>17</v>
      </c>
      <c r="B25" s="102" t="s">
        <v>99</v>
      </c>
      <c r="C25" s="103">
        <v>35351</v>
      </c>
      <c r="D25" s="101" t="s">
        <v>109</v>
      </c>
      <c r="E25" s="101">
        <v>187526564</v>
      </c>
      <c r="F25" s="105" t="s">
        <v>110</v>
      </c>
      <c r="G25" s="100"/>
    </row>
    <row r="26" spans="1:7" s="97" customFormat="1" ht="409.5" hidden="1" x14ac:dyDescent="0.25">
      <c r="A26" s="101">
        <v>18</v>
      </c>
      <c r="B26" s="102" t="s">
        <v>111</v>
      </c>
      <c r="C26" s="103">
        <v>35338</v>
      </c>
      <c r="D26" s="101" t="s">
        <v>109</v>
      </c>
      <c r="E26" s="101">
        <v>187416666</v>
      </c>
      <c r="F26" s="105" t="s">
        <v>112</v>
      </c>
      <c r="G26" s="100"/>
    </row>
    <row r="27" spans="1:7" s="97" customFormat="1" ht="119.25" hidden="1" customHeight="1" x14ac:dyDescent="0.25">
      <c r="A27" s="101">
        <v>19</v>
      </c>
      <c r="B27" s="102" t="s">
        <v>113</v>
      </c>
      <c r="C27" s="103">
        <v>35448</v>
      </c>
      <c r="D27" s="101" t="s">
        <v>107</v>
      </c>
      <c r="E27" s="101">
        <v>187607608</v>
      </c>
      <c r="F27" s="111" t="s">
        <v>115</v>
      </c>
      <c r="G27" s="100"/>
    </row>
    <row r="28" spans="1:7" s="97" customFormat="1" ht="28.5" hidden="1" customHeight="1" x14ac:dyDescent="0.25">
      <c r="A28" s="857" t="s">
        <v>116</v>
      </c>
      <c r="B28" s="857"/>
      <c r="C28" s="857"/>
      <c r="D28" s="857"/>
      <c r="E28" s="857"/>
      <c r="F28" s="857"/>
      <c r="G28" s="100"/>
    </row>
    <row r="29" spans="1:7" s="97" customFormat="1" ht="198.75" hidden="1" customHeight="1" x14ac:dyDescent="0.25">
      <c r="A29" s="101">
        <v>1</v>
      </c>
      <c r="B29" s="102" t="s">
        <v>117</v>
      </c>
      <c r="C29" s="103">
        <v>35425</v>
      </c>
      <c r="D29" s="101" t="s">
        <v>118</v>
      </c>
      <c r="E29" s="101">
        <v>187380993</v>
      </c>
      <c r="F29" s="104" t="s">
        <v>119</v>
      </c>
      <c r="G29" s="100"/>
    </row>
    <row r="30" spans="1:7" s="97" customFormat="1" ht="181.5" hidden="1" customHeight="1" x14ac:dyDescent="0.25">
      <c r="A30" s="101">
        <v>2</v>
      </c>
      <c r="B30" s="102" t="s">
        <v>99</v>
      </c>
      <c r="C30" s="112">
        <v>34847</v>
      </c>
      <c r="D30" s="108" t="s">
        <v>121</v>
      </c>
      <c r="E30" s="108">
        <v>187327463</v>
      </c>
      <c r="F30" s="114" t="s">
        <v>122</v>
      </c>
      <c r="G30" s="100"/>
    </row>
    <row r="31" spans="1:7" s="793" customFormat="1" ht="18.75" customHeight="1" x14ac:dyDescent="0.25">
      <c r="A31" s="101">
        <v>1</v>
      </c>
      <c r="B31" s="790" t="s">
        <v>365</v>
      </c>
      <c r="C31" s="791" t="s">
        <v>526</v>
      </c>
      <c r="D31" s="792" t="s">
        <v>706</v>
      </c>
      <c r="E31" s="230">
        <v>500000</v>
      </c>
      <c r="F31" s="114"/>
      <c r="G31" s="100"/>
    </row>
    <row r="32" spans="1:7" s="793" customFormat="1" ht="18.75" customHeight="1" x14ac:dyDescent="0.25">
      <c r="A32" s="101">
        <v>2</v>
      </c>
      <c r="B32" s="790" t="s">
        <v>366</v>
      </c>
      <c r="C32" s="791" t="s">
        <v>527</v>
      </c>
      <c r="D32" s="792" t="s">
        <v>704</v>
      </c>
      <c r="E32" s="230">
        <v>500000</v>
      </c>
      <c r="F32" s="114"/>
      <c r="G32" s="100"/>
    </row>
    <row r="33" spans="1:7" s="793" customFormat="1" ht="18.75" customHeight="1" x14ac:dyDescent="0.25">
      <c r="A33" s="101">
        <v>3</v>
      </c>
      <c r="B33" s="790" t="s">
        <v>369</v>
      </c>
      <c r="C33" s="791" t="s">
        <v>530</v>
      </c>
      <c r="D33" s="792" t="s">
        <v>708</v>
      </c>
      <c r="E33" s="230">
        <v>500000</v>
      </c>
      <c r="F33" s="114"/>
      <c r="G33" s="100"/>
    </row>
    <row r="34" spans="1:7" s="793" customFormat="1" ht="18.75" customHeight="1" x14ac:dyDescent="0.25">
      <c r="A34" s="101">
        <v>4</v>
      </c>
      <c r="B34" s="790" t="s">
        <v>370</v>
      </c>
      <c r="C34" s="791" t="s">
        <v>531</v>
      </c>
      <c r="D34" s="792" t="s">
        <v>710</v>
      </c>
      <c r="E34" s="230">
        <v>500000</v>
      </c>
      <c r="F34" s="114"/>
      <c r="G34" s="100"/>
    </row>
    <row r="35" spans="1:7" s="793" customFormat="1" ht="18.75" customHeight="1" x14ac:dyDescent="0.25">
      <c r="A35" s="101">
        <v>5</v>
      </c>
      <c r="B35" s="790" t="s">
        <v>371</v>
      </c>
      <c r="C35" s="791" t="s">
        <v>532</v>
      </c>
      <c r="D35" s="792" t="s">
        <v>709</v>
      </c>
      <c r="E35" s="230">
        <v>500000</v>
      </c>
      <c r="F35" s="114"/>
      <c r="G35" s="100"/>
    </row>
    <row r="36" spans="1:7" s="793" customFormat="1" ht="18.75" customHeight="1" x14ac:dyDescent="0.25">
      <c r="A36" s="101">
        <v>6</v>
      </c>
      <c r="B36" s="790" t="s">
        <v>374</v>
      </c>
      <c r="C36" s="791" t="s">
        <v>535</v>
      </c>
      <c r="D36" s="792" t="s">
        <v>713</v>
      </c>
      <c r="E36" s="230">
        <v>500000</v>
      </c>
      <c r="F36" s="114"/>
      <c r="G36" s="100"/>
    </row>
    <row r="37" spans="1:7" s="793" customFormat="1" ht="18.75" customHeight="1" x14ac:dyDescent="0.25">
      <c r="A37" s="101">
        <v>7</v>
      </c>
      <c r="B37" s="790" t="s">
        <v>375</v>
      </c>
      <c r="C37" s="791" t="s">
        <v>536</v>
      </c>
      <c r="D37" s="792" t="s">
        <v>714</v>
      </c>
      <c r="E37" s="230">
        <v>500000</v>
      </c>
      <c r="F37" s="114"/>
      <c r="G37" s="100"/>
    </row>
    <row r="38" spans="1:7" s="793" customFormat="1" ht="18.75" customHeight="1" x14ac:dyDescent="0.25">
      <c r="A38" s="101">
        <v>8</v>
      </c>
      <c r="B38" s="790" t="s">
        <v>376</v>
      </c>
      <c r="C38" s="791" t="s">
        <v>537</v>
      </c>
      <c r="D38" s="792" t="s">
        <v>715</v>
      </c>
      <c r="E38" s="230">
        <v>500000</v>
      </c>
      <c r="F38" s="114"/>
      <c r="G38" s="100"/>
    </row>
    <row r="39" spans="1:7" s="793" customFormat="1" ht="18.75" customHeight="1" x14ac:dyDescent="0.25">
      <c r="A39" s="101">
        <v>9</v>
      </c>
      <c r="B39" s="790" t="s">
        <v>377</v>
      </c>
      <c r="C39" s="791" t="s">
        <v>538</v>
      </c>
      <c r="D39" s="792" t="s">
        <v>715</v>
      </c>
      <c r="E39" s="230">
        <v>500000</v>
      </c>
      <c r="F39" s="114"/>
      <c r="G39" s="100"/>
    </row>
    <row r="40" spans="1:7" s="793" customFormat="1" ht="18.75" customHeight="1" x14ac:dyDescent="0.25">
      <c r="A40" s="101">
        <v>10</v>
      </c>
      <c r="B40" s="790" t="s">
        <v>379</v>
      </c>
      <c r="C40" s="791" t="s">
        <v>540</v>
      </c>
      <c r="D40" s="792" t="s">
        <v>716</v>
      </c>
      <c r="E40" s="230">
        <v>500000</v>
      </c>
      <c r="F40" s="114"/>
      <c r="G40" s="100"/>
    </row>
    <row r="41" spans="1:7" s="793" customFormat="1" ht="18.75" customHeight="1" x14ac:dyDescent="0.25">
      <c r="A41" s="101">
        <v>11</v>
      </c>
      <c r="B41" s="790" t="s">
        <v>388</v>
      </c>
      <c r="C41" s="791" t="s">
        <v>549</v>
      </c>
      <c r="D41" s="792" t="s">
        <v>716</v>
      </c>
      <c r="E41" s="230">
        <v>500000</v>
      </c>
      <c r="F41" s="114"/>
      <c r="G41" s="100"/>
    </row>
    <row r="42" spans="1:7" s="793" customFormat="1" ht="18.75" customHeight="1" x14ac:dyDescent="0.25">
      <c r="A42" s="101">
        <v>12</v>
      </c>
      <c r="B42" s="790" t="s">
        <v>400</v>
      </c>
      <c r="C42" s="791" t="s">
        <v>561</v>
      </c>
      <c r="D42" s="792" t="s">
        <v>729</v>
      </c>
      <c r="E42" s="230">
        <v>500000</v>
      </c>
      <c r="F42" s="114"/>
      <c r="G42" s="100"/>
    </row>
    <row r="43" spans="1:7" s="793" customFormat="1" ht="18.75" customHeight="1" x14ac:dyDescent="0.25">
      <c r="A43" s="101">
        <v>13</v>
      </c>
      <c r="B43" s="790" t="s">
        <v>409</v>
      </c>
      <c r="C43" s="791" t="s">
        <v>570</v>
      </c>
      <c r="D43" s="792" t="s">
        <v>734</v>
      </c>
      <c r="E43" s="230">
        <v>500000</v>
      </c>
      <c r="F43" s="114"/>
      <c r="G43" s="100"/>
    </row>
    <row r="44" spans="1:7" s="793" customFormat="1" ht="18.75" customHeight="1" x14ac:dyDescent="0.25">
      <c r="A44" s="101">
        <v>14</v>
      </c>
      <c r="B44" s="790" t="s">
        <v>410</v>
      </c>
      <c r="C44" s="791" t="s">
        <v>571</v>
      </c>
      <c r="D44" s="792" t="s">
        <v>734</v>
      </c>
      <c r="E44" s="230">
        <v>500000</v>
      </c>
      <c r="F44" s="114"/>
      <c r="G44" s="100"/>
    </row>
    <row r="45" spans="1:7" s="793" customFormat="1" ht="18.75" customHeight="1" x14ac:dyDescent="0.25">
      <c r="A45" s="101">
        <v>15</v>
      </c>
      <c r="B45" s="790" t="s">
        <v>430</v>
      </c>
      <c r="C45" s="791" t="s">
        <v>591</v>
      </c>
      <c r="D45" s="792" t="s">
        <v>734</v>
      </c>
      <c r="E45" s="230">
        <v>500000</v>
      </c>
      <c r="F45" s="114"/>
      <c r="G45" s="100"/>
    </row>
    <row r="46" spans="1:7" s="793" customFormat="1" ht="18.75" customHeight="1" x14ac:dyDescent="0.25">
      <c r="A46" s="101">
        <v>16</v>
      </c>
      <c r="B46" s="792" t="s">
        <v>506</v>
      </c>
      <c r="C46" s="791" t="s">
        <v>667</v>
      </c>
      <c r="D46" s="792" t="s">
        <v>766</v>
      </c>
      <c r="E46" s="230">
        <v>500000</v>
      </c>
      <c r="F46" s="114"/>
      <c r="G46" s="100"/>
    </row>
    <row r="47" spans="1:7" s="793" customFormat="1" ht="18.75" customHeight="1" x14ac:dyDescent="0.25">
      <c r="A47" s="101">
        <v>17</v>
      </c>
      <c r="B47" s="792" t="s">
        <v>507</v>
      </c>
      <c r="C47" s="791" t="s">
        <v>668</v>
      </c>
      <c r="D47" s="792" t="s">
        <v>767</v>
      </c>
      <c r="E47" s="230">
        <v>500000</v>
      </c>
      <c r="F47" s="114"/>
      <c r="G47" s="100"/>
    </row>
    <row r="48" spans="1:7" s="793" customFormat="1" ht="18.75" customHeight="1" x14ac:dyDescent="0.25">
      <c r="A48" s="101">
        <v>18</v>
      </c>
      <c r="B48" s="790" t="s">
        <v>514</v>
      </c>
      <c r="C48" s="791" t="s">
        <v>675</v>
      </c>
      <c r="D48" s="792" t="s">
        <v>772</v>
      </c>
      <c r="E48" s="230">
        <v>500000</v>
      </c>
      <c r="F48" s="114"/>
      <c r="G48" s="100"/>
    </row>
    <row r="49" spans="1:8" s="97" customFormat="1" ht="18.75" customHeight="1" x14ac:dyDescent="0.25">
      <c r="A49" s="121"/>
      <c r="B49" s="852" t="s">
        <v>128</v>
      </c>
      <c r="C49" s="853"/>
      <c r="D49" s="854"/>
      <c r="E49" s="122">
        <f>SUM(E31:E48)</f>
        <v>9000000</v>
      </c>
      <c r="F49" s="123"/>
      <c r="G49" s="121"/>
      <c r="H49" s="96"/>
    </row>
    <row r="50" spans="1:8" s="97" customFormat="1" ht="12.75" customHeight="1" x14ac:dyDescent="0.25">
      <c r="A50" s="96"/>
      <c r="B50" s="124"/>
      <c r="C50" s="125"/>
      <c r="D50" s="126"/>
      <c r="E50" s="126"/>
      <c r="F50" s="127"/>
      <c r="G50" s="96"/>
      <c r="H50" s="96"/>
    </row>
    <row r="51" spans="1:8" s="138" customFormat="1" ht="15.75" customHeight="1" x14ac:dyDescent="0.25">
      <c r="A51" s="135"/>
      <c r="B51" s="794" t="s">
        <v>134</v>
      </c>
      <c r="C51" s="789"/>
      <c r="D51" s="789" t="s">
        <v>3058</v>
      </c>
      <c r="E51" s="158"/>
      <c r="F51" s="865" t="s">
        <v>125</v>
      </c>
      <c r="G51" s="865"/>
      <c r="H51" s="135"/>
    </row>
  </sheetData>
  <mergeCells count="16">
    <mergeCell ref="A1:C1"/>
    <mergeCell ref="D1:G1"/>
    <mergeCell ref="A2:C2"/>
    <mergeCell ref="A4:G4"/>
    <mergeCell ref="A5:G5"/>
    <mergeCell ref="G6:G7"/>
    <mergeCell ref="A8:F8"/>
    <mergeCell ref="A28:F28"/>
    <mergeCell ref="B49:D49"/>
    <mergeCell ref="F51:G51"/>
    <mergeCell ref="A6:A7"/>
    <mergeCell ref="B6:B7"/>
    <mergeCell ref="C6:C7"/>
    <mergeCell ref="D6:D7"/>
    <mergeCell ref="E6:E7"/>
    <mergeCell ref="F6:F7"/>
  </mergeCells>
  <pageMargins left="0.4" right="0.4" top="0.4" bottom="0.3"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5"/>
  <sheetViews>
    <sheetView topLeftCell="A78" workbookViewId="0">
      <selection activeCell="J197" sqref="J197"/>
    </sheetView>
  </sheetViews>
  <sheetFormatPr defaultRowHeight="15.75" x14ac:dyDescent="0.25"/>
  <cols>
    <col min="1" max="1" width="6.375" customWidth="1"/>
    <col min="2" max="2" width="29.75" customWidth="1"/>
    <col min="3" max="3" width="23.375" style="55" customWidth="1"/>
    <col min="4" max="4" width="16.25" customWidth="1"/>
    <col min="5" max="5" width="15.375" style="4" customWidth="1"/>
    <col min="6" max="6" width="19.25" customWidth="1"/>
    <col min="7" max="7" width="13.25" style="4" customWidth="1"/>
    <col min="8" max="8" width="30.875" customWidth="1"/>
    <col min="9" max="9" width="5.375" hidden="1" customWidth="1"/>
  </cols>
  <sheetData>
    <row r="1" spans="1:9" s="2" customFormat="1" ht="18.75" x14ac:dyDescent="0.3">
      <c r="A1" s="816" t="s">
        <v>12</v>
      </c>
      <c r="B1" s="816"/>
      <c r="C1" s="714" t="s">
        <v>3054</v>
      </c>
      <c r="D1" s="3"/>
      <c r="E1" s="3"/>
      <c r="F1" s="3"/>
      <c r="H1" s="3"/>
    </row>
    <row r="2" spans="1:9" ht="18.75" x14ac:dyDescent="0.25">
      <c r="A2" s="818" t="s">
        <v>0</v>
      </c>
      <c r="B2" s="818"/>
      <c r="C2" s="846" t="s">
        <v>3053</v>
      </c>
      <c r="D2" s="846"/>
      <c r="E2" s="846"/>
      <c r="F2" s="56"/>
      <c r="G2" s="56"/>
      <c r="H2" s="56"/>
    </row>
    <row r="3" spans="1:9" ht="20.25" customHeight="1" x14ac:dyDescent="0.25">
      <c r="A3" s="1"/>
    </row>
    <row r="4" spans="1:9" ht="18.75" x14ac:dyDescent="0.25">
      <c r="A4" s="812" t="s">
        <v>14</v>
      </c>
      <c r="B4" s="812"/>
      <c r="C4" s="812"/>
      <c r="D4" s="812"/>
      <c r="E4" s="812"/>
      <c r="F4" s="56"/>
      <c r="G4" s="1"/>
      <c r="H4" s="1"/>
      <c r="I4" s="1"/>
    </row>
    <row r="5" spans="1:9" ht="18.75" x14ac:dyDescent="0.25">
      <c r="A5" s="56" t="s">
        <v>136</v>
      </c>
      <c r="B5" s="56"/>
      <c r="C5" s="56"/>
      <c r="D5" s="56"/>
      <c r="E5" s="56"/>
      <c r="F5" s="56"/>
      <c r="G5" s="56"/>
      <c r="H5" s="56"/>
      <c r="I5" s="56"/>
    </row>
    <row r="6" spans="1:9" ht="23.25" customHeight="1" x14ac:dyDescent="0.25">
      <c r="A6" s="147"/>
      <c r="B6" s="147"/>
      <c r="C6" s="56"/>
      <c r="D6" s="147"/>
      <c r="E6" s="147"/>
      <c r="F6" s="147"/>
      <c r="G6" s="147"/>
      <c r="H6" s="147"/>
      <c r="I6" s="147"/>
    </row>
    <row r="7" spans="1:9" s="716" customFormat="1" ht="25.5" customHeight="1" x14ac:dyDescent="0.3">
      <c r="A7" s="842" t="s">
        <v>169</v>
      </c>
      <c r="B7" s="843"/>
      <c r="C7" s="843"/>
      <c r="D7" s="843"/>
      <c r="E7" s="843"/>
      <c r="F7" s="715"/>
    </row>
    <row r="8" spans="1:9" s="718" customFormat="1" ht="43.5" customHeight="1" x14ac:dyDescent="0.3">
      <c r="A8" s="848" t="s">
        <v>3</v>
      </c>
      <c r="B8" s="848" t="s">
        <v>4</v>
      </c>
      <c r="C8" s="851" t="s">
        <v>133</v>
      </c>
      <c r="D8" s="847" t="s">
        <v>51</v>
      </c>
      <c r="E8" s="847" t="s">
        <v>52</v>
      </c>
      <c r="F8" s="849" t="s">
        <v>53</v>
      </c>
      <c r="G8" s="717"/>
    </row>
    <row r="9" spans="1:9" s="718" customFormat="1" ht="33.75" hidden="1" customHeight="1" x14ac:dyDescent="0.3">
      <c r="A9" s="848"/>
      <c r="B9" s="848"/>
      <c r="C9" s="851"/>
      <c r="D9" s="848"/>
      <c r="E9" s="847"/>
      <c r="F9" s="850"/>
      <c r="G9" s="717"/>
    </row>
    <row r="10" spans="1:9" s="718" customFormat="1" ht="27" hidden="1" customHeight="1" x14ac:dyDescent="0.3">
      <c r="A10" s="848" t="s">
        <v>54</v>
      </c>
      <c r="B10" s="848"/>
      <c r="C10" s="848"/>
      <c r="D10" s="848"/>
      <c r="E10" s="848"/>
      <c r="F10" s="719"/>
      <c r="G10" s="717"/>
    </row>
    <row r="11" spans="1:9" s="718" customFormat="1" ht="93.75" hidden="1" customHeight="1" x14ac:dyDescent="0.3">
      <c r="A11" s="720">
        <v>1</v>
      </c>
      <c r="B11" s="721" t="s">
        <v>55</v>
      </c>
      <c r="C11" s="722" t="s">
        <v>58</v>
      </c>
      <c r="D11" s="720">
        <v>187612528</v>
      </c>
      <c r="E11" s="723" t="s">
        <v>59</v>
      </c>
      <c r="F11" s="719"/>
      <c r="G11" s="717"/>
    </row>
    <row r="12" spans="1:9" s="718" customFormat="1" ht="57.75" hidden="1" customHeight="1" x14ac:dyDescent="0.3">
      <c r="A12" s="720">
        <v>2</v>
      </c>
      <c r="B12" s="721" t="s">
        <v>60</v>
      </c>
      <c r="C12" s="722" t="s">
        <v>58</v>
      </c>
      <c r="D12" s="720">
        <v>187674102</v>
      </c>
      <c r="E12" s="723" t="s">
        <v>63</v>
      </c>
      <c r="F12" s="719"/>
      <c r="G12" s="717"/>
    </row>
    <row r="13" spans="1:9" s="718" customFormat="1" ht="39" hidden="1" customHeight="1" x14ac:dyDescent="0.3">
      <c r="A13" s="720">
        <v>3</v>
      </c>
      <c r="B13" s="721" t="s">
        <v>64</v>
      </c>
      <c r="C13" s="722" t="s">
        <v>66</v>
      </c>
      <c r="D13" s="720">
        <v>187609673</v>
      </c>
      <c r="E13" s="723" t="s">
        <v>67</v>
      </c>
      <c r="F13" s="719"/>
      <c r="G13" s="717"/>
    </row>
    <row r="14" spans="1:9" s="718" customFormat="1" ht="37.5" hidden="1" customHeight="1" x14ac:dyDescent="0.3">
      <c r="A14" s="720">
        <v>4</v>
      </c>
      <c r="B14" s="721" t="s">
        <v>68</v>
      </c>
      <c r="C14" s="722" t="s">
        <v>70</v>
      </c>
      <c r="D14" s="720">
        <v>187697358</v>
      </c>
      <c r="E14" s="723" t="s">
        <v>67</v>
      </c>
      <c r="F14" s="719"/>
      <c r="G14" s="717"/>
    </row>
    <row r="15" spans="1:9" s="718" customFormat="1" ht="37.5" hidden="1" customHeight="1" x14ac:dyDescent="0.3">
      <c r="A15" s="720">
        <v>5</v>
      </c>
      <c r="B15" s="721" t="s">
        <v>71</v>
      </c>
      <c r="C15" s="722" t="s">
        <v>66</v>
      </c>
      <c r="D15" s="720">
        <v>187611044</v>
      </c>
      <c r="E15" s="723" t="s">
        <v>67</v>
      </c>
      <c r="F15" s="719"/>
      <c r="G15" s="717"/>
    </row>
    <row r="16" spans="1:9" s="718" customFormat="1" ht="41.25" hidden="1" customHeight="1" x14ac:dyDescent="0.3">
      <c r="A16" s="720">
        <v>6</v>
      </c>
      <c r="B16" s="721" t="s">
        <v>73</v>
      </c>
      <c r="C16" s="722" t="s">
        <v>70</v>
      </c>
      <c r="D16" s="720">
        <v>184259874</v>
      </c>
      <c r="E16" s="723" t="s">
        <v>67</v>
      </c>
      <c r="F16" s="719"/>
      <c r="G16" s="717"/>
    </row>
    <row r="17" spans="1:7" s="718" customFormat="1" ht="111" hidden="1" customHeight="1" x14ac:dyDescent="0.3">
      <c r="A17" s="720">
        <v>7</v>
      </c>
      <c r="B17" s="721" t="s">
        <v>71</v>
      </c>
      <c r="C17" s="722" t="s">
        <v>75</v>
      </c>
      <c r="D17" s="720">
        <v>187612690</v>
      </c>
      <c r="E17" s="723" t="s">
        <v>76</v>
      </c>
      <c r="F17" s="719"/>
      <c r="G17" s="717"/>
    </row>
    <row r="18" spans="1:7" s="717" customFormat="1" ht="217.5" hidden="1" customHeight="1" x14ac:dyDescent="0.3">
      <c r="A18" s="720">
        <v>8</v>
      </c>
      <c r="B18" s="721" t="s">
        <v>77</v>
      </c>
      <c r="C18" s="722" t="s">
        <v>79</v>
      </c>
      <c r="D18" s="720">
        <v>187396754</v>
      </c>
      <c r="E18" s="723" t="s">
        <v>80</v>
      </c>
      <c r="F18" s="719"/>
    </row>
    <row r="19" spans="1:7" s="717" customFormat="1" ht="291.75" hidden="1" customHeight="1" x14ac:dyDescent="0.3">
      <c r="A19" s="720">
        <v>9</v>
      </c>
      <c r="B19" s="721" t="s">
        <v>81</v>
      </c>
      <c r="C19" s="722" t="s">
        <v>83</v>
      </c>
      <c r="D19" s="720">
        <v>187445769</v>
      </c>
      <c r="E19" s="723" t="s">
        <v>84</v>
      </c>
      <c r="F19" s="719"/>
    </row>
    <row r="20" spans="1:7" s="717" customFormat="1" ht="409.5" hidden="1" x14ac:dyDescent="0.3">
      <c r="A20" s="720">
        <v>10</v>
      </c>
      <c r="B20" s="721" t="s">
        <v>85</v>
      </c>
      <c r="C20" s="722" t="s">
        <v>79</v>
      </c>
      <c r="D20" s="720">
        <v>187673208</v>
      </c>
      <c r="E20" s="723" t="s">
        <v>86</v>
      </c>
      <c r="F20" s="719"/>
    </row>
    <row r="21" spans="1:7" s="717" customFormat="1" ht="138" hidden="1" customHeight="1" x14ac:dyDescent="0.3">
      <c r="A21" s="720">
        <v>11</v>
      </c>
      <c r="B21" s="721" t="s">
        <v>87</v>
      </c>
      <c r="C21" s="722" t="s">
        <v>83</v>
      </c>
      <c r="D21" s="720">
        <v>187501434</v>
      </c>
      <c r="E21" s="723" t="s">
        <v>90</v>
      </c>
      <c r="F21" s="719"/>
    </row>
    <row r="22" spans="1:7" s="717" customFormat="1" ht="162.75" hidden="1" customHeight="1" x14ac:dyDescent="0.3">
      <c r="A22" s="720">
        <v>12</v>
      </c>
      <c r="B22" s="721" t="s">
        <v>91</v>
      </c>
      <c r="C22" s="722" t="s">
        <v>83</v>
      </c>
      <c r="D22" s="720">
        <v>187596624</v>
      </c>
      <c r="E22" s="723" t="s">
        <v>94</v>
      </c>
      <c r="F22" s="719"/>
    </row>
    <row r="23" spans="1:7" s="717" customFormat="1" ht="161.25" hidden="1" customHeight="1" x14ac:dyDescent="0.3">
      <c r="A23" s="720">
        <v>13</v>
      </c>
      <c r="B23" s="721" t="s">
        <v>95</v>
      </c>
      <c r="C23" s="722" t="s">
        <v>97</v>
      </c>
      <c r="D23" s="720">
        <v>187457986</v>
      </c>
      <c r="E23" s="724" t="s">
        <v>98</v>
      </c>
      <c r="F23" s="719"/>
    </row>
    <row r="24" spans="1:7" s="717" customFormat="1" ht="169.5" hidden="1" customHeight="1" x14ac:dyDescent="0.3">
      <c r="A24" s="720">
        <v>14</v>
      </c>
      <c r="B24" s="721" t="s">
        <v>99</v>
      </c>
      <c r="C24" s="722" t="s">
        <v>100</v>
      </c>
      <c r="D24" s="720">
        <v>187344845</v>
      </c>
      <c r="E24" s="724" t="s">
        <v>101</v>
      </c>
      <c r="F24" s="719"/>
    </row>
    <row r="25" spans="1:7" s="717" customFormat="1" ht="150.75" hidden="1" customHeight="1" x14ac:dyDescent="0.3">
      <c r="A25" s="720">
        <v>15</v>
      </c>
      <c r="B25" s="721" t="s">
        <v>102</v>
      </c>
      <c r="C25" s="725" t="s">
        <v>104</v>
      </c>
      <c r="D25" s="726">
        <v>187716586</v>
      </c>
      <c r="E25" s="727" t="s">
        <v>105</v>
      </c>
      <c r="F25" s="719"/>
    </row>
    <row r="26" spans="1:7" s="717" customFormat="1" ht="146.25" hidden="1" customHeight="1" x14ac:dyDescent="0.3">
      <c r="A26" s="720">
        <v>16</v>
      </c>
      <c r="B26" s="721" t="s">
        <v>106</v>
      </c>
      <c r="C26" s="722" t="s">
        <v>107</v>
      </c>
      <c r="D26" s="726">
        <v>187609729</v>
      </c>
      <c r="E26" s="727" t="s">
        <v>108</v>
      </c>
      <c r="F26" s="719"/>
    </row>
    <row r="27" spans="1:7" s="718" customFormat="1" ht="193.5" hidden="1" customHeight="1" x14ac:dyDescent="0.3">
      <c r="A27" s="720">
        <v>17</v>
      </c>
      <c r="B27" s="721" t="s">
        <v>99</v>
      </c>
      <c r="C27" s="722" t="s">
        <v>109</v>
      </c>
      <c r="D27" s="720">
        <v>187526564</v>
      </c>
      <c r="E27" s="724" t="s">
        <v>110</v>
      </c>
      <c r="F27" s="719"/>
      <c r="G27" s="717"/>
    </row>
    <row r="28" spans="1:7" s="718" customFormat="1" ht="409.5" hidden="1" x14ac:dyDescent="0.3">
      <c r="A28" s="720">
        <v>18</v>
      </c>
      <c r="B28" s="721" t="s">
        <v>111</v>
      </c>
      <c r="C28" s="722" t="s">
        <v>109</v>
      </c>
      <c r="D28" s="720">
        <v>187416666</v>
      </c>
      <c r="E28" s="724" t="s">
        <v>112</v>
      </c>
      <c r="F28" s="719"/>
      <c r="G28" s="717"/>
    </row>
    <row r="29" spans="1:7" s="718" customFormat="1" ht="119.25" hidden="1" customHeight="1" x14ac:dyDescent="0.3">
      <c r="A29" s="720">
        <v>19</v>
      </c>
      <c r="B29" s="721" t="s">
        <v>113</v>
      </c>
      <c r="C29" s="722" t="s">
        <v>107</v>
      </c>
      <c r="D29" s="720">
        <v>187607608</v>
      </c>
      <c r="E29" s="728" t="s">
        <v>115</v>
      </c>
      <c r="F29" s="719"/>
      <c r="G29" s="717"/>
    </row>
    <row r="30" spans="1:7" s="718" customFormat="1" ht="28.5" hidden="1" customHeight="1" x14ac:dyDescent="0.3">
      <c r="A30" s="848" t="s">
        <v>116</v>
      </c>
      <c r="B30" s="848"/>
      <c r="C30" s="848"/>
      <c r="D30" s="848"/>
      <c r="E30" s="848"/>
      <c r="F30" s="719"/>
      <c r="G30" s="717"/>
    </row>
    <row r="31" spans="1:7" s="718" customFormat="1" ht="198.75" hidden="1" customHeight="1" x14ac:dyDescent="0.3">
      <c r="A31" s="720">
        <v>1</v>
      </c>
      <c r="B31" s="721" t="s">
        <v>117</v>
      </c>
      <c r="C31" s="722" t="s">
        <v>118</v>
      </c>
      <c r="D31" s="720">
        <v>187380993</v>
      </c>
      <c r="E31" s="723" t="s">
        <v>119</v>
      </c>
      <c r="F31" s="719"/>
      <c r="G31" s="717"/>
    </row>
    <row r="32" spans="1:7" s="718" customFormat="1" ht="181.5" hidden="1" customHeight="1" x14ac:dyDescent="0.3">
      <c r="A32" s="720">
        <v>2</v>
      </c>
      <c r="B32" s="721" t="s">
        <v>99</v>
      </c>
      <c r="C32" s="725" t="s">
        <v>121</v>
      </c>
      <c r="D32" s="726">
        <v>187327463</v>
      </c>
      <c r="E32" s="729" t="s">
        <v>122</v>
      </c>
      <c r="F32" s="719"/>
      <c r="G32" s="717"/>
    </row>
    <row r="33" spans="1:6" s="716" customFormat="1" ht="20.25" customHeight="1" x14ac:dyDescent="0.3">
      <c r="A33" s="730">
        <v>1</v>
      </c>
      <c r="B33" s="731" t="s">
        <v>1483</v>
      </c>
      <c r="C33" s="732" t="s">
        <v>1485</v>
      </c>
      <c r="D33" s="733">
        <v>1000000</v>
      </c>
      <c r="E33" s="734"/>
      <c r="F33" s="735"/>
    </row>
    <row r="34" spans="1:6" s="716" customFormat="1" ht="20.25" customHeight="1" x14ac:dyDescent="0.3">
      <c r="A34" s="730">
        <v>2</v>
      </c>
      <c r="B34" s="736" t="s">
        <v>809</v>
      </c>
      <c r="C34" s="737" t="s">
        <v>1710</v>
      </c>
      <c r="D34" s="733">
        <v>1000000</v>
      </c>
      <c r="E34" s="734"/>
      <c r="F34" s="735"/>
    </row>
    <row r="35" spans="1:6" s="716" customFormat="1" ht="20.25" customHeight="1" x14ac:dyDescent="0.3">
      <c r="A35" s="730">
        <v>3</v>
      </c>
      <c r="B35" s="736" t="s">
        <v>1489</v>
      </c>
      <c r="C35" s="737" t="s">
        <v>1707</v>
      </c>
      <c r="D35" s="733">
        <v>1000000</v>
      </c>
      <c r="E35" s="738"/>
      <c r="F35" s="735"/>
    </row>
    <row r="36" spans="1:6" s="716" customFormat="1" ht="20.25" customHeight="1" x14ac:dyDescent="0.3">
      <c r="A36" s="730">
        <v>4</v>
      </c>
      <c r="B36" s="736" t="s">
        <v>1491</v>
      </c>
      <c r="C36" s="737" t="s">
        <v>1708</v>
      </c>
      <c r="D36" s="733">
        <v>1000000</v>
      </c>
      <c r="E36" s="734"/>
      <c r="F36" s="735"/>
    </row>
    <row r="37" spans="1:6" s="716" customFormat="1" ht="20.25" customHeight="1" x14ac:dyDescent="0.3">
      <c r="A37" s="730">
        <v>5</v>
      </c>
      <c r="B37" s="736" t="s">
        <v>1496</v>
      </c>
      <c r="C37" s="737" t="s">
        <v>1709</v>
      </c>
      <c r="D37" s="733">
        <v>1000000</v>
      </c>
      <c r="E37" s="734"/>
      <c r="F37" s="735"/>
    </row>
    <row r="38" spans="1:6" s="718" customFormat="1" ht="20.25" customHeight="1" x14ac:dyDescent="0.3">
      <c r="A38" s="730">
        <v>6</v>
      </c>
      <c r="B38" s="736" t="s">
        <v>1500</v>
      </c>
      <c r="C38" s="737" t="s">
        <v>1709</v>
      </c>
      <c r="D38" s="733">
        <v>1000000</v>
      </c>
      <c r="E38" s="734"/>
      <c r="F38" s="735"/>
    </row>
    <row r="39" spans="1:6" s="741" customFormat="1" ht="20.25" customHeight="1" x14ac:dyDescent="0.3">
      <c r="A39" s="730">
        <v>7</v>
      </c>
      <c r="B39" s="739" t="s">
        <v>1503</v>
      </c>
      <c r="C39" s="740" t="s">
        <v>1479</v>
      </c>
      <c r="D39" s="733">
        <v>1000000</v>
      </c>
      <c r="E39" s="734"/>
      <c r="F39" s="735"/>
    </row>
    <row r="40" spans="1:6" s="741" customFormat="1" ht="20.25" customHeight="1" x14ac:dyDescent="0.3">
      <c r="A40" s="730">
        <v>8</v>
      </c>
      <c r="B40" s="739" t="s">
        <v>1506</v>
      </c>
      <c r="C40" s="740" t="s">
        <v>1479</v>
      </c>
      <c r="D40" s="733">
        <v>1000000</v>
      </c>
      <c r="E40" s="738"/>
      <c r="F40" s="735"/>
    </row>
    <row r="41" spans="1:6" s="741" customFormat="1" ht="20.25" customHeight="1" x14ac:dyDescent="0.3">
      <c r="A41" s="730">
        <v>9</v>
      </c>
      <c r="B41" s="740" t="s">
        <v>1508</v>
      </c>
      <c r="C41" s="740" t="s">
        <v>1479</v>
      </c>
      <c r="D41" s="733">
        <v>1000000</v>
      </c>
      <c r="E41" s="734"/>
      <c r="F41" s="735"/>
    </row>
    <row r="42" spans="1:6" s="741" customFormat="1" ht="20.25" customHeight="1" x14ac:dyDescent="0.3">
      <c r="A42" s="730">
        <v>10</v>
      </c>
      <c r="B42" s="736" t="s">
        <v>1512</v>
      </c>
      <c r="C42" s="737" t="s">
        <v>1706</v>
      </c>
      <c r="D42" s="733">
        <v>1000000</v>
      </c>
      <c r="E42" s="734"/>
      <c r="F42" s="735"/>
    </row>
    <row r="43" spans="1:6" s="741" customFormat="1" ht="20.25" customHeight="1" x14ac:dyDescent="0.3">
      <c r="A43" s="730">
        <v>11</v>
      </c>
      <c r="B43" s="737" t="s">
        <v>1515</v>
      </c>
      <c r="C43" s="737" t="s">
        <v>1517</v>
      </c>
      <c r="D43" s="733">
        <v>1000000</v>
      </c>
      <c r="E43" s="734"/>
      <c r="F43" s="735"/>
    </row>
    <row r="44" spans="1:6" s="741" customFormat="1" ht="20.25" customHeight="1" x14ac:dyDescent="0.3">
      <c r="A44" s="730">
        <v>12</v>
      </c>
      <c r="B44" s="737" t="s">
        <v>1521</v>
      </c>
      <c r="C44" s="737" t="s">
        <v>1523</v>
      </c>
      <c r="D44" s="733">
        <v>1000000</v>
      </c>
      <c r="E44" s="734"/>
      <c r="F44" s="735"/>
    </row>
    <row r="45" spans="1:6" s="741" customFormat="1" ht="20.25" customHeight="1" x14ac:dyDescent="0.3">
      <c r="A45" s="730">
        <v>13</v>
      </c>
      <c r="B45" s="737" t="s">
        <v>1527</v>
      </c>
      <c r="C45" s="737" t="s">
        <v>1175</v>
      </c>
      <c r="D45" s="733">
        <v>1000000</v>
      </c>
      <c r="E45" s="738"/>
      <c r="F45" s="735"/>
    </row>
    <row r="46" spans="1:6" s="742" customFormat="1" ht="20.25" customHeight="1" x14ac:dyDescent="0.3">
      <c r="A46" s="730">
        <v>14</v>
      </c>
      <c r="B46" s="737" t="s">
        <v>1532</v>
      </c>
      <c r="C46" s="737" t="s">
        <v>1534</v>
      </c>
      <c r="D46" s="733">
        <v>1000000</v>
      </c>
      <c r="E46" s="734"/>
      <c r="F46" s="735"/>
    </row>
    <row r="47" spans="1:6" s="741" customFormat="1" ht="20.25" customHeight="1" x14ac:dyDescent="0.3">
      <c r="A47" s="730">
        <v>15</v>
      </c>
      <c r="B47" s="737" t="s">
        <v>1537</v>
      </c>
      <c r="C47" s="737" t="s">
        <v>1199</v>
      </c>
      <c r="D47" s="733">
        <v>1000000</v>
      </c>
      <c r="E47" s="734"/>
      <c r="F47" s="735"/>
    </row>
    <row r="48" spans="1:6" s="742" customFormat="1" ht="20.25" customHeight="1" x14ac:dyDescent="0.3">
      <c r="A48" s="730">
        <v>16</v>
      </c>
      <c r="B48" s="737" t="s">
        <v>1542</v>
      </c>
      <c r="C48" s="737" t="s">
        <v>1151</v>
      </c>
      <c r="D48" s="733">
        <v>1000000</v>
      </c>
      <c r="E48" s="734"/>
      <c r="F48" s="735"/>
    </row>
    <row r="49" spans="1:6" s="741" customFormat="1" ht="20.25" customHeight="1" x14ac:dyDescent="0.3">
      <c r="A49" s="730">
        <v>17</v>
      </c>
      <c r="B49" s="737" t="s">
        <v>1545</v>
      </c>
      <c r="C49" s="737" t="s">
        <v>1523</v>
      </c>
      <c r="D49" s="733">
        <v>1000000</v>
      </c>
      <c r="E49" s="734"/>
      <c r="F49" s="735"/>
    </row>
    <row r="50" spans="1:6" s="741" customFormat="1" ht="20.25" customHeight="1" x14ac:dyDescent="0.3">
      <c r="A50" s="730">
        <v>18</v>
      </c>
      <c r="B50" s="740" t="s">
        <v>1550</v>
      </c>
      <c r="C50" s="740" t="s">
        <v>1175</v>
      </c>
      <c r="D50" s="733">
        <v>1000000</v>
      </c>
      <c r="E50" s="738"/>
      <c r="F50" s="735"/>
    </row>
    <row r="51" spans="1:6" s="741" customFormat="1" ht="20.25" customHeight="1" x14ac:dyDescent="0.3">
      <c r="A51" s="730">
        <v>19</v>
      </c>
      <c r="B51" s="740" t="s">
        <v>1555</v>
      </c>
      <c r="C51" s="740" t="s">
        <v>1163</v>
      </c>
      <c r="D51" s="733">
        <v>1000000</v>
      </c>
      <c r="E51" s="734"/>
      <c r="F51" s="735"/>
    </row>
    <row r="52" spans="1:6" s="741" customFormat="1" ht="20.25" customHeight="1" x14ac:dyDescent="0.3">
      <c r="A52" s="730">
        <v>20</v>
      </c>
      <c r="B52" s="740" t="s">
        <v>1560</v>
      </c>
      <c r="C52" s="740" t="s">
        <v>1561</v>
      </c>
      <c r="D52" s="733">
        <v>1000000</v>
      </c>
      <c r="E52" s="734"/>
      <c r="F52" s="735"/>
    </row>
    <row r="53" spans="1:6" s="741" customFormat="1" ht="20.25" customHeight="1" x14ac:dyDescent="0.3">
      <c r="A53" s="730">
        <v>21</v>
      </c>
      <c r="B53" s="740" t="s">
        <v>1566</v>
      </c>
      <c r="C53" s="740" t="s">
        <v>1301</v>
      </c>
      <c r="D53" s="733">
        <v>1000000</v>
      </c>
      <c r="E53" s="734"/>
      <c r="F53" s="735"/>
    </row>
    <row r="54" spans="1:6" s="741" customFormat="1" ht="20.25" customHeight="1" x14ac:dyDescent="0.3">
      <c r="A54" s="730">
        <v>22</v>
      </c>
      <c r="B54" s="740" t="s">
        <v>1571</v>
      </c>
      <c r="C54" s="740" t="s">
        <v>1572</v>
      </c>
      <c r="D54" s="733">
        <v>1000000</v>
      </c>
      <c r="E54" s="734"/>
      <c r="F54" s="735"/>
    </row>
    <row r="55" spans="1:6" s="741" customFormat="1" ht="20.25" customHeight="1" x14ac:dyDescent="0.3">
      <c r="A55" s="730">
        <v>23</v>
      </c>
      <c r="B55" s="740" t="s">
        <v>1575</v>
      </c>
      <c r="C55" s="740" t="s">
        <v>1561</v>
      </c>
      <c r="D55" s="733">
        <v>1000000</v>
      </c>
      <c r="E55" s="738"/>
      <c r="F55" s="735"/>
    </row>
    <row r="56" spans="1:6" s="741" customFormat="1" ht="20.25" customHeight="1" x14ac:dyDescent="0.3">
      <c r="A56" s="730">
        <v>24</v>
      </c>
      <c r="B56" s="740" t="s">
        <v>1579</v>
      </c>
      <c r="C56" s="740" t="s">
        <v>1580</v>
      </c>
      <c r="D56" s="733">
        <v>1000000</v>
      </c>
      <c r="E56" s="734"/>
      <c r="F56" s="735"/>
    </row>
    <row r="57" spans="1:6" s="741" customFormat="1" ht="20.25" customHeight="1" x14ac:dyDescent="0.3">
      <c r="A57" s="730">
        <v>25</v>
      </c>
      <c r="B57" s="740" t="s">
        <v>1584</v>
      </c>
      <c r="C57" s="740" t="s">
        <v>1580</v>
      </c>
      <c r="D57" s="733">
        <v>1000000</v>
      </c>
      <c r="E57" s="734"/>
      <c r="F57" s="735"/>
    </row>
    <row r="58" spans="1:6" s="741" customFormat="1" ht="20.25" customHeight="1" x14ac:dyDescent="0.3">
      <c r="A58" s="730">
        <v>26</v>
      </c>
      <c r="B58" s="740" t="s">
        <v>1587</v>
      </c>
      <c r="C58" s="740" t="s">
        <v>1572</v>
      </c>
      <c r="D58" s="733">
        <v>1000000</v>
      </c>
      <c r="E58" s="734"/>
      <c r="F58" s="735"/>
    </row>
    <row r="59" spans="1:6" s="741" customFormat="1" ht="20.25" customHeight="1" x14ac:dyDescent="0.3">
      <c r="A59" s="730">
        <v>27</v>
      </c>
      <c r="B59" s="740" t="s">
        <v>1591</v>
      </c>
      <c r="C59" s="740" t="s">
        <v>1275</v>
      </c>
      <c r="D59" s="733">
        <v>1000000</v>
      </c>
      <c r="E59" s="734"/>
      <c r="F59" s="735"/>
    </row>
    <row r="60" spans="1:6" s="741" customFormat="1" ht="20.25" customHeight="1" x14ac:dyDescent="0.3">
      <c r="A60" s="730">
        <v>28</v>
      </c>
      <c r="B60" s="740" t="s">
        <v>1595</v>
      </c>
      <c r="C60" s="740" t="s">
        <v>1596</v>
      </c>
      <c r="D60" s="733">
        <v>1000000</v>
      </c>
      <c r="E60" s="738"/>
      <c r="F60" s="735"/>
    </row>
    <row r="61" spans="1:6" s="741" customFormat="1" ht="20.25" customHeight="1" x14ac:dyDescent="0.3">
      <c r="A61" s="730">
        <v>29</v>
      </c>
      <c r="B61" s="740" t="s">
        <v>1599</v>
      </c>
      <c r="C61" s="740" t="s">
        <v>1600</v>
      </c>
      <c r="D61" s="733">
        <v>1000000</v>
      </c>
      <c r="E61" s="734"/>
      <c r="F61" s="735"/>
    </row>
    <row r="62" spans="1:6" s="741" customFormat="1" ht="20.25" customHeight="1" x14ac:dyDescent="0.3">
      <c r="A62" s="730">
        <v>30</v>
      </c>
      <c r="B62" s="740" t="s">
        <v>1603</v>
      </c>
      <c r="C62" s="740" t="s">
        <v>1604</v>
      </c>
      <c r="D62" s="733">
        <v>1000000</v>
      </c>
      <c r="E62" s="734"/>
      <c r="F62" s="735"/>
    </row>
    <row r="63" spans="1:6" s="741" customFormat="1" ht="20.25" customHeight="1" x14ac:dyDescent="0.3">
      <c r="A63" s="730">
        <v>31</v>
      </c>
      <c r="B63" s="739" t="s">
        <v>1608</v>
      </c>
      <c r="C63" s="740" t="s">
        <v>1610</v>
      </c>
      <c r="D63" s="733">
        <v>1000000</v>
      </c>
      <c r="E63" s="734"/>
      <c r="F63" s="735"/>
    </row>
    <row r="64" spans="1:6" s="741" customFormat="1" ht="20.25" customHeight="1" x14ac:dyDescent="0.3">
      <c r="A64" s="730">
        <v>32</v>
      </c>
      <c r="B64" s="739" t="s">
        <v>1613</v>
      </c>
      <c r="C64" s="740" t="s">
        <v>1610</v>
      </c>
      <c r="D64" s="733">
        <v>1000000</v>
      </c>
      <c r="E64" s="734"/>
      <c r="F64" s="735"/>
    </row>
    <row r="65" spans="1:6" s="741" customFormat="1" ht="20.25" customHeight="1" x14ac:dyDescent="0.3">
      <c r="A65" s="730">
        <v>33</v>
      </c>
      <c r="B65" s="739" t="s">
        <v>1616</v>
      </c>
      <c r="C65" s="740" t="s">
        <v>1618</v>
      </c>
      <c r="D65" s="733">
        <v>1000000</v>
      </c>
      <c r="E65" s="734"/>
      <c r="F65" s="735"/>
    </row>
    <row r="66" spans="1:6" s="741" customFormat="1" ht="20.25" customHeight="1" x14ac:dyDescent="0.3">
      <c r="A66" s="730">
        <v>34</v>
      </c>
      <c r="B66" s="739" t="s">
        <v>1620</v>
      </c>
      <c r="C66" s="740" t="s">
        <v>1622</v>
      </c>
      <c r="D66" s="733">
        <v>1000000</v>
      </c>
      <c r="E66" s="734"/>
      <c r="F66" s="735"/>
    </row>
    <row r="67" spans="1:6" s="741" customFormat="1" ht="20.25" customHeight="1" x14ac:dyDescent="0.3">
      <c r="A67" s="730">
        <v>35</v>
      </c>
      <c r="B67" s="739" t="s">
        <v>1329</v>
      </c>
      <c r="C67" s="740" t="s">
        <v>1626</v>
      </c>
      <c r="D67" s="733">
        <v>1000000</v>
      </c>
      <c r="E67" s="734"/>
      <c r="F67" s="735"/>
    </row>
    <row r="68" spans="1:6" s="741" customFormat="1" ht="20.25" customHeight="1" x14ac:dyDescent="0.3">
      <c r="A68" s="730">
        <v>36</v>
      </c>
      <c r="B68" s="739" t="s">
        <v>1630</v>
      </c>
      <c r="C68" s="740" t="s">
        <v>1626</v>
      </c>
      <c r="D68" s="733">
        <v>1000000</v>
      </c>
      <c r="E68" s="734"/>
      <c r="F68" s="735"/>
    </row>
    <row r="69" spans="1:6" s="741" customFormat="1" ht="20.25" customHeight="1" x14ac:dyDescent="0.3">
      <c r="A69" s="730">
        <v>37</v>
      </c>
      <c r="B69" s="739" t="s">
        <v>1634</v>
      </c>
      <c r="C69" s="740" t="s">
        <v>1626</v>
      </c>
      <c r="D69" s="733">
        <v>1000000</v>
      </c>
      <c r="E69" s="734"/>
      <c r="F69" s="735"/>
    </row>
    <row r="70" spans="1:6" s="741" customFormat="1" ht="20.25" customHeight="1" x14ac:dyDescent="0.3">
      <c r="A70" s="730">
        <v>38</v>
      </c>
      <c r="B70" s="739" t="s">
        <v>1639</v>
      </c>
      <c r="C70" s="740" t="s">
        <v>1626</v>
      </c>
      <c r="D70" s="733">
        <v>1000000</v>
      </c>
      <c r="E70" s="734"/>
      <c r="F70" s="735"/>
    </row>
    <row r="71" spans="1:6" s="741" customFormat="1" ht="20.25" customHeight="1" x14ac:dyDescent="0.3">
      <c r="A71" s="730">
        <v>39</v>
      </c>
      <c r="B71" s="739" t="s">
        <v>1644</v>
      </c>
      <c r="C71" s="740" t="s">
        <v>1626</v>
      </c>
      <c r="D71" s="733">
        <v>1000000</v>
      </c>
      <c r="E71" s="734"/>
      <c r="F71" s="735"/>
    </row>
    <row r="72" spans="1:6" s="741" customFormat="1" ht="20.25" customHeight="1" x14ac:dyDescent="0.3">
      <c r="A72" s="730">
        <v>40</v>
      </c>
      <c r="B72" s="739" t="s">
        <v>1649</v>
      </c>
      <c r="C72" s="740" t="s">
        <v>1650</v>
      </c>
      <c r="D72" s="733">
        <v>1000000</v>
      </c>
      <c r="E72" s="734"/>
      <c r="F72" s="735"/>
    </row>
    <row r="73" spans="1:6" s="741" customFormat="1" ht="20.25" customHeight="1" x14ac:dyDescent="0.3">
      <c r="A73" s="730">
        <v>41</v>
      </c>
      <c r="B73" s="739" t="s">
        <v>1652</v>
      </c>
      <c r="C73" s="740" t="s">
        <v>1650</v>
      </c>
      <c r="D73" s="733">
        <v>1000000</v>
      </c>
      <c r="E73" s="734"/>
      <c r="F73" s="735"/>
    </row>
    <row r="74" spans="1:6" s="741" customFormat="1" ht="20.25" customHeight="1" x14ac:dyDescent="0.3">
      <c r="A74" s="730">
        <v>42</v>
      </c>
      <c r="B74" s="739" t="s">
        <v>1653</v>
      </c>
      <c r="C74" s="740" t="s">
        <v>1650</v>
      </c>
      <c r="D74" s="733">
        <v>1000000</v>
      </c>
      <c r="E74" s="734"/>
      <c r="F74" s="735"/>
    </row>
    <row r="75" spans="1:6" s="741" customFormat="1" ht="20.25" customHeight="1" x14ac:dyDescent="0.3">
      <c r="A75" s="730">
        <v>43</v>
      </c>
      <c r="B75" s="739" t="s">
        <v>1655</v>
      </c>
      <c r="C75" s="740" t="s">
        <v>1650</v>
      </c>
      <c r="D75" s="733">
        <v>1000000</v>
      </c>
      <c r="E75" s="734"/>
      <c r="F75" s="735"/>
    </row>
    <row r="76" spans="1:6" s="741" customFormat="1" ht="20.25" customHeight="1" x14ac:dyDescent="0.3">
      <c r="A76" s="730">
        <v>44</v>
      </c>
      <c r="B76" s="739" t="s">
        <v>1656</v>
      </c>
      <c r="C76" s="740" t="s">
        <v>1650</v>
      </c>
      <c r="D76" s="733">
        <v>1000000</v>
      </c>
      <c r="E76" s="734"/>
      <c r="F76" s="735"/>
    </row>
    <row r="77" spans="1:6" s="741" customFormat="1" ht="20.25" customHeight="1" x14ac:dyDescent="0.3">
      <c r="A77" s="730">
        <v>45</v>
      </c>
      <c r="B77" s="736" t="s">
        <v>1657</v>
      </c>
      <c r="C77" s="737" t="s">
        <v>1337</v>
      </c>
      <c r="D77" s="733">
        <v>1000000</v>
      </c>
      <c r="E77" s="734"/>
      <c r="F77" s="735"/>
    </row>
    <row r="78" spans="1:6" s="741" customFormat="1" ht="20.25" customHeight="1" x14ac:dyDescent="0.3">
      <c r="A78" s="730">
        <v>46</v>
      </c>
      <c r="B78" s="739" t="s">
        <v>1658</v>
      </c>
      <c r="C78" s="743" t="s">
        <v>1379</v>
      </c>
      <c r="D78" s="733">
        <v>1000000</v>
      </c>
      <c r="E78" s="734"/>
      <c r="F78" s="735"/>
    </row>
    <row r="79" spans="1:6" s="741" customFormat="1" ht="20.25" customHeight="1" x14ac:dyDescent="0.3">
      <c r="A79" s="730">
        <v>47</v>
      </c>
      <c r="B79" s="739" t="s">
        <v>1349</v>
      </c>
      <c r="C79" s="744" t="s">
        <v>1474</v>
      </c>
      <c r="D79" s="733">
        <v>1000000</v>
      </c>
      <c r="E79" s="734"/>
      <c r="F79" s="735"/>
    </row>
    <row r="80" spans="1:6" s="741" customFormat="1" ht="20.25" customHeight="1" x14ac:dyDescent="0.3">
      <c r="A80" s="730">
        <v>48</v>
      </c>
      <c r="B80" s="739" t="s">
        <v>1665</v>
      </c>
      <c r="C80" s="740" t="s">
        <v>1431</v>
      </c>
      <c r="D80" s="733">
        <v>1000000</v>
      </c>
      <c r="E80" s="734"/>
      <c r="F80" s="735"/>
    </row>
    <row r="81" spans="1:6" s="741" customFormat="1" ht="20.25" customHeight="1" x14ac:dyDescent="0.3">
      <c r="A81" s="730">
        <v>49</v>
      </c>
      <c r="B81" s="739" t="s">
        <v>1669</v>
      </c>
      <c r="C81" s="740" t="s">
        <v>1433</v>
      </c>
      <c r="D81" s="733">
        <v>1000000</v>
      </c>
      <c r="E81" s="734"/>
      <c r="F81" s="735"/>
    </row>
    <row r="82" spans="1:6" s="741" customFormat="1" ht="20.25" customHeight="1" x14ac:dyDescent="0.3">
      <c r="A82" s="730">
        <v>50</v>
      </c>
      <c r="B82" s="736" t="s">
        <v>1671</v>
      </c>
      <c r="C82" s="737" t="s">
        <v>1442</v>
      </c>
      <c r="D82" s="733">
        <v>1000000</v>
      </c>
      <c r="E82" s="734"/>
      <c r="F82" s="735"/>
    </row>
    <row r="83" spans="1:6" s="716" customFormat="1" ht="21" customHeight="1" x14ac:dyDescent="0.3">
      <c r="A83" s="730">
        <v>51</v>
      </c>
      <c r="B83" s="745" t="s">
        <v>256</v>
      </c>
      <c r="C83" s="746" t="s">
        <v>289</v>
      </c>
      <c r="D83" s="733">
        <v>1000000</v>
      </c>
      <c r="E83" s="734"/>
      <c r="F83" s="735"/>
    </row>
    <row r="84" spans="1:6" s="716" customFormat="1" ht="21" customHeight="1" x14ac:dyDescent="0.3">
      <c r="A84" s="730">
        <v>52</v>
      </c>
      <c r="B84" s="747" t="s">
        <v>259</v>
      </c>
      <c r="C84" s="748" t="s">
        <v>290</v>
      </c>
      <c r="D84" s="733">
        <v>1000000</v>
      </c>
      <c r="E84" s="734"/>
      <c r="F84" s="735"/>
    </row>
    <row r="85" spans="1:6" s="716" customFormat="1" ht="21" customHeight="1" x14ac:dyDescent="0.3">
      <c r="A85" s="730">
        <v>53</v>
      </c>
      <c r="B85" s="747" t="s">
        <v>262</v>
      </c>
      <c r="C85" s="748" t="s">
        <v>291</v>
      </c>
      <c r="D85" s="733">
        <v>1000000</v>
      </c>
      <c r="E85" s="738"/>
      <c r="F85" s="735"/>
    </row>
    <row r="86" spans="1:6" s="716" customFormat="1" ht="21" customHeight="1" x14ac:dyDescent="0.3">
      <c r="A86" s="730">
        <v>54</v>
      </c>
      <c r="B86" s="745" t="s">
        <v>265</v>
      </c>
      <c r="C86" s="746" t="s">
        <v>292</v>
      </c>
      <c r="D86" s="733">
        <v>1000000</v>
      </c>
      <c r="E86" s="734"/>
      <c r="F86" s="735"/>
    </row>
    <row r="87" spans="1:6" s="716" customFormat="1" ht="21" customHeight="1" x14ac:dyDescent="0.3">
      <c r="A87" s="730">
        <v>55</v>
      </c>
      <c r="B87" s="745" t="s">
        <v>269</v>
      </c>
      <c r="C87" s="746" t="s">
        <v>293</v>
      </c>
      <c r="D87" s="733">
        <v>1000000</v>
      </c>
      <c r="E87" s="734"/>
      <c r="F87" s="735"/>
    </row>
    <row r="88" spans="1:6" s="718" customFormat="1" ht="21" customHeight="1" x14ac:dyDescent="0.3">
      <c r="A88" s="730">
        <v>56</v>
      </c>
      <c r="B88" s="747" t="s">
        <v>272</v>
      </c>
      <c r="C88" s="748" t="s">
        <v>274</v>
      </c>
      <c r="D88" s="733">
        <v>1000000</v>
      </c>
      <c r="E88" s="734"/>
      <c r="F88" s="735"/>
    </row>
    <row r="89" spans="1:6" s="741" customFormat="1" ht="21" customHeight="1" x14ac:dyDescent="0.3">
      <c r="A89" s="730">
        <v>57</v>
      </c>
      <c r="B89" s="745" t="s">
        <v>275</v>
      </c>
      <c r="C89" s="746" t="s">
        <v>277</v>
      </c>
      <c r="D89" s="733">
        <v>1000000</v>
      </c>
      <c r="E89" s="734"/>
      <c r="F89" s="735"/>
    </row>
    <row r="90" spans="1:6" s="741" customFormat="1" ht="21" customHeight="1" x14ac:dyDescent="0.3">
      <c r="A90" s="730">
        <v>58</v>
      </c>
      <c r="B90" s="747" t="s">
        <v>278</v>
      </c>
      <c r="C90" s="748" t="s">
        <v>280</v>
      </c>
      <c r="D90" s="733">
        <v>1000000</v>
      </c>
      <c r="E90" s="738"/>
      <c r="F90" s="735"/>
    </row>
    <row r="91" spans="1:6" s="741" customFormat="1" ht="21" customHeight="1" x14ac:dyDescent="0.3">
      <c r="A91" s="730">
        <v>59</v>
      </c>
      <c r="B91" s="745" t="s">
        <v>281</v>
      </c>
      <c r="C91" s="749" t="s">
        <v>284</v>
      </c>
      <c r="D91" s="733">
        <v>1000000</v>
      </c>
      <c r="E91" s="734"/>
      <c r="F91" s="735"/>
    </row>
    <row r="92" spans="1:6" s="741" customFormat="1" ht="21" customHeight="1" x14ac:dyDescent="0.3">
      <c r="A92" s="730">
        <v>60</v>
      </c>
      <c r="B92" s="747" t="s">
        <v>285</v>
      </c>
      <c r="C92" s="748" t="s">
        <v>288</v>
      </c>
      <c r="D92" s="733">
        <v>1000000</v>
      </c>
      <c r="E92" s="734"/>
      <c r="F92" s="735"/>
    </row>
    <row r="93" spans="1:6" s="716" customFormat="1" ht="25.5" customHeight="1" x14ac:dyDescent="0.3">
      <c r="A93" s="750" t="s">
        <v>170</v>
      </c>
      <c r="B93" s="715"/>
      <c r="C93" s="715"/>
      <c r="D93" s="715"/>
      <c r="E93" s="715"/>
      <c r="F93" s="715"/>
    </row>
    <row r="94" spans="1:6" s="716" customFormat="1" ht="20.25" customHeight="1" x14ac:dyDescent="0.3">
      <c r="A94" s="751">
        <v>1</v>
      </c>
      <c r="B94" s="752" t="s">
        <v>2123</v>
      </c>
      <c r="C94" s="748" t="s">
        <v>1873</v>
      </c>
      <c r="D94" s="733">
        <v>1000000</v>
      </c>
      <c r="E94" s="734"/>
      <c r="F94" s="735"/>
    </row>
    <row r="95" spans="1:6" s="716" customFormat="1" ht="20.25" customHeight="1" x14ac:dyDescent="0.3">
      <c r="A95" s="753">
        <v>2</v>
      </c>
      <c r="B95" s="747" t="s">
        <v>2130</v>
      </c>
      <c r="C95" s="748" t="s">
        <v>1844</v>
      </c>
      <c r="D95" s="733">
        <v>1000000</v>
      </c>
      <c r="E95" s="734"/>
      <c r="F95" s="735"/>
    </row>
    <row r="96" spans="1:6" s="716" customFormat="1" ht="20.25" customHeight="1" x14ac:dyDescent="0.3">
      <c r="A96" s="751">
        <v>3</v>
      </c>
      <c r="B96" s="747" t="s">
        <v>2135</v>
      </c>
      <c r="C96" s="748" t="s">
        <v>1814</v>
      </c>
      <c r="D96" s="733">
        <v>1000000</v>
      </c>
      <c r="E96" s="738"/>
      <c r="F96" s="735"/>
    </row>
    <row r="97" spans="1:6" s="716" customFormat="1" ht="20.25" customHeight="1" x14ac:dyDescent="0.3">
      <c r="A97" s="753">
        <v>4</v>
      </c>
      <c r="B97" s="747" t="s">
        <v>2139</v>
      </c>
      <c r="C97" s="748" t="s">
        <v>1859</v>
      </c>
      <c r="D97" s="733">
        <v>1000000</v>
      </c>
      <c r="E97" s="734"/>
      <c r="F97" s="735"/>
    </row>
    <row r="98" spans="1:6" s="716" customFormat="1" ht="20.25" customHeight="1" x14ac:dyDescent="0.3">
      <c r="A98" s="751">
        <v>5</v>
      </c>
      <c r="B98" s="747" t="s">
        <v>2143</v>
      </c>
      <c r="C98" s="748" t="s">
        <v>2144</v>
      </c>
      <c r="D98" s="733">
        <v>1000000</v>
      </c>
      <c r="E98" s="734"/>
      <c r="F98" s="735"/>
    </row>
    <row r="99" spans="1:6" s="718" customFormat="1" ht="20.25" customHeight="1" x14ac:dyDescent="0.3">
      <c r="A99" s="753">
        <v>6</v>
      </c>
      <c r="B99" s="747" t="s">
        <v>2148</v>
      </c>
      <c r="C99" s="748" t="s">
        <v>2149</v>
      </c>
      <c r="D99" s="733">
        <v>1000000</v>
      </c>
      <c r="E99" s="734"/>
      <c r="F99" s="735"/>
    </row>
    <row r="100" spans="1:6" s="741" customFormat="1" ht="20.25" customHeight="1" x14ac:dyDescent="0.3">
      <c r="A100" s="751">
        <v>7</v>
      </c>
      <c r="B100" s="754" t="s">
        <v>1318</v>
      </c>
      <c r="C100" s="755" t="s">
        <v>1915</v>
      </c>
      <c r="D100" s="733">
        <v>1000000</v>
      </c>
      <c r="E100" s="734"/>
      <c r="F100" s="735"/>
    </row>
    <row r="101" spans="1:6" s="741" customFormat="1" ht="20.25" customHeight="1" x14ac:dyDescent="0.3">
      <c r="A101" s="753">
        <v>8</v>
      </c>
      <c r="B101" s="747" t="s">
        <v>2157</v>
      </c>
      <c r="C101" s="748" t="s">
        <v>1825</v>
      </c>
      <c r="D101" s="733">
        <v>1000000</v>
      </c>
      <c r="E101" s="738"/>
      <c r="F101" s="735"/>
    </row>
    <row r="102" spans="1:6" s="741" customFormat="1" ht="20.25" customHeight="1" x14ac:dyDescent="0.3">
      <c r="A102" s="751">
        <v>9</v>
      </c>
      <c r="B102" s="747" t="s">
        <v>2161</v>
      </c>
      <c r="C102" s="748" t="s">
        <v>1814</v>
      </c>
      <c r="D102" s="733">
        <v>1000000</v>
      </c>
      <c r="E102" s="734"/>
      <c r="F102" s="735"/>
    </row>
    <row r="103" spans="1:6" s="741" customFormat="1" ht="20.25" customHeight="1" x14ac:dyDescent="0.3">
      <c r="A103" s="753">
        <v>10</v>
      </c>
      <c r="B103" s="756" t="s">
        <v>2166</v>
      </c>
      <c r="C103" s="757" t="s">
        <v>1825</v>
      </c>
      <c r="D103" s="733">
        <v>1000000</v>
      </c>
      <c r="E103" s="734"/>
      <c r="F103" s="735"/>
    </row>
    <row r="104" spans="1:6" s="741" customFormat="1" ht="20.25" customHeight="1" x14ac:dyDescent="0.3">
      <c r="A104" s="751">
        <v>11</v>
      </c>
      <c r="B104" s="752" t="s">
        <v>2169</v>
      </c>
      <c r="C104" s="758" t="s">
        <v>2170</v>
      </c>
      <c r="D104" s="733">
        <v>1000000</v>
      </c>
      <c r="E104" s="734"/>
      <c r="F104" s="735"/>
    </row>
    <row r="105" spans="1:6" s="741" customFormat="1" ht="20.25" customHeight="1" x14ac:dyDescent="0.3">
      <c r="A105" s="753">
        <v>12</v>
      </c>
      <c r="B105" s="747" t="s">
        <v>2174</v>
      </c>
      <c r="C105" s="748" t="s">
        <v>2175</v>
      </c>
      <c r="D105" s="733">
        <v>1000000</v>
      </c>
      <c r="E105" s="734"/>
      <c r="F105" s="735"/>
    </row>
    <row r="106" spans="1:6" s="741" customFormat="1" ht="20.25" customHeight="1" x14ac:dyDescent="0.3">
      <c r="A106" s="751">
        <v>13</v>
      </c>
      <c r="B106" s="754" t="s">
        <v>2178</v>
      </c>
      <c r="C106" s="755" t="s">
        <v>2179</v>
      </c>
      <c r="D106" s="733">
        <v>1000000</v>
      </c>
      <c r="E106" s="738"/>
      <c r="F106" s="735"/>
    </row>
    <row r="107" spans="1:6" s="742" customFormat="1" ht="20.25" customHeight="1" x14ac:dyDescent="0.3">
      <c r="A107" s="753">
        <v>14</v>
      </c>
      <c r="B107" s="747" t="s">
        <v>2182</v>
      </c>
      <c r="C107" s="748" t="s">
        <v>1883</v>
      </c>
      <c r="D107" s="733">
        <v>1000000</v>
      </c>
      <c r="E107" s="734"/>
      <c r="F107" s="735"/>
    </row>
    <row r="108" spans="1:6" s="741" customFormat="1" ht="20.25" customHeight="1" x14ac:dyDescent="0.3">
      <c r="A108" s="751">
        <v>15</v>
      </c>
      <c r="B108" s="759" t="s">
        <v>2187</v>
      </c>
      <c r="C108" s="755" t="s">
        <v>2170</v>
      </c>
      <c r="D108" s="733">
        <v>1000000</v>
      </c>
      <c r="E108" s="734"/>
      <c r="F108" s="735"/>
    </row>
    <row r="109" spans="1:6" s="742" customFormat="1" ht="20.25" customHeight="1" x14ac:dyDescent="0.3">
      <c r="A109" s="753">
        <v>16</v>
      </c>
      <c r="B109" s="760" t="s">
        <v>2191</v>
      </c>
      <c r="C109" s="755" t="s">
        <v>2192</v>
      </c>
      <c r="D109" s="733">
        <v>1000000</v>
      </c>
      <c r="E109" s="734"/>
      <c r="F109" s="735"/>
    </row>
    <row r="110" spans="1:6" s="741" customFormat="1" ht="20.25" customHeight="1" x14ac:dyDescent="0.3">
      <c r="A110" s="751">
        <v>17</v>
      </c>
      <c r="B110" s="752" t="s">
        <v>2995</v>
      </c>
      <c r="C110" s="761" t="s">
        <v>2996</v>
      </c>
      <c r="D110" s="733">
        <v>1000000</v>
      </c>
      <c r="E110" s="734"/>
      <c r="F110" s="735"/>
    </row>
    <row r="111" spans="1:6" s="741" customFormat="1" ht="20.25" customHeight="1" x14ac:dyDescent="0.3">
      <c r="A111" s="753">
        <v>18</v>
      </c>
      <c r="B111" s="747" t="s">
        <v>2196</v>
      </c>
      <c r="C111" s="748" t="s">
        <v>2197</v>
      </c>
      <c r="D111" s="733">
        <v>1000000</v>
      </c>
      <c r="E111" s="738"/>
      <c r="F111" s="735"/>
    </row>
    <row r="112" spans="1:6" s="741" customFormat="1" ht="20.25" customHeight="1" x14ac:dyDescent="0.3">
      <c r="A112" s="751">
        <v>19</v>
      </c>
      <c r="B112" s="752" t="s">
        <v>2201</v>
      </c>
      <c r="C112" s="748" t="s">
        <v>2203</v>
      </c>
      <c r="D112" s="733">
        <v>1000000</v>
      </c>
      <c r="E112" s="734"/>
      <c r="F112" s="735"/>
    </row>
    <row r="113" spans="1:6" s="741" customFormat="1" ht="20.25" customHeight="1" x14ac:dyDescent="0.3">
      <c r="A113" s="753">
        <v>20</v>
      </c>
      <c r="B113" s="747" t="s">
        <v>2208</v>
      </c>
      <c r="C113" s="748" t="s">
        <v>2209</v>
      </c>
      <c r="D113" s="733">
        <v>1000000</v>
      </c>
      <c r="E113" s="734"/>
      <c r="F113" s="735"/>
    </row>
    <row r="114" spans="1:6" s="741" customFormat="1" ht="20.25" customHeight="1" x14ac:dyDescent="0.3">
      <c r="A114" s="751">
        <v>21</v>
      </c>
      <c r="B114" s="747" t="s">
        <v>2214</v>
      </c>
      <c r="C114" s="748" t="s">
        <v>1945</v>
      </c>
      <c r="D114" s="733">
        <v>1000000</v>
      </c>
      <c r="E114" s="734"/>
      <c r="F114" s="735"/>
    </row>
    <row r="115" spans="1:6" s="741" customFormat="1" ht="20.25" customHeight="1" x14ac:dyDescent="0.3">
      <c r="A115" s="753">
        <v>22</v>
      </c>
      <c r="B115" s="760" t="s">
        <v>2219</v>
      </c>
      <c r="C115" s="748" t="s">
        <v>1825</v>
      </c>
      <c r="D115" s="733">
        <v>1000000</v>
      </c>
      <c r="E115" s="734"/>
      <c r="F115" s="735"/>
    </row>
    <row r="116" spans="1:6" s="741" customFormat="1" ht="20.25" customHeight="1" x14ac:dyDescent="0.3">
      <c r="A116" s="751">
        <v>23</v>
      </c>
      <c r="B116" s="759" t="s">
        <v>2225</v>
      </c>
      <c r="C116" s="755" t="s">
        <v>2226</v>
      </c>
      <c r="D116" s="733">
        <v>1000000</v>
      </c>
      <c r="E116" s="738"/>
      <c r="F116" s="735"/>
    </row>
    <row r="117" spans="1:6" s="741" customFormat="1" ht="20.25" customHeight="1" x14ac:dyDescent="0.3">
      <c r="A117" s="753">
        <v>24</v>
      </c>
      <c r="B117" s="747" t="s">
        <v>2229</v>
      </c>
      <c r="C117" s="748" t="s">
        <v>1945</v>
      </c>
      <c r="D117" s="733">
        <v>1000000</v>
      </c>
      <c r="E117" s="734"/>
      <c r="F117" s="735"/>
    </row>
    <row r="118" spans="1:6" s="741" customFormat="1" ht="20.25" customHeight="1" x14ac:dyDescent="0.3">
      <c r="A118" s="751">
        <v>25</v>
      </c>
      <c r="B118" s="747" t="s">
        <v>2234</v>
      </c>
      <c r="C118" s="748" t="s">
        <v>2235</v>
      </c>
      <c r="D118" s="733">
        <v>1000000</v>
      </c>
      <c r="E118" s="734"/>
      <c r="F118" s="735"/>
    </row>
    <row r="119" spans="1:6" s="741" customFormat="1" ht="20.25" customHeight="1" x14ac:dyDescent="0.3">
      <c r="A119" s="753">
        <v>26</v>
      </c>
      <c r="B119" s="752" t="s">
        <v>2239</v>
      </c>
      <c r="C119" s="748" t="s">
        <v>2170</v>
      </c>
      <c r="D119" s="733">
        <v>1000000</v>
      </c>
      <c r="E119" s="734"/>
      <c r="F119" s="735"/>
    </row>
    <row r="120" spans="1:6" s="741" customFormat="1" ht="20.25" customHeight="1" x14ac:dyDescent="0.3">
      <c r="A120" s="751">
        <v>27</v>
      </c>
      <c r="B120" s="752" t="s">
        <v>2243</v>
      </c>
      <c r="C120" s="762" t="s">
        <v>1825</v>
      </c>
      <c r="D120" s="733">
        <v>1000000</v>
      </c>
      <c r="E120" s="734"/>
      <c r="F120" s="735"/>
    </row>
    <row r="121" spans="1:6" s="741" customFormat="1" ht="20.25" customHeight="1" x14ac:dyDescent="0.3">
      <c r="A121" s="753">
        <v>28</v>
      </c>
      <c r="B121" s="752" t="s">
        <v>2249</v>
      </c>
      <c r="C121" s="748" t="s">
        <v>2252</v>
      </c>
      <c r="D121" s="733">
        <v>1000000</v>
      </c>
      <c r="E121" s="738"/>
      <c r="F121" s="735"/>
    </row>
    <row r="122" spans="1:6" s="741" customFormat="1" ht="20.25" customHeight="1" x14ac:dyDescent="0.3">
      <c r="A122" s="751">
        <v>29</v>
      </c>
      <c r="B122" s="747" t="s">
        <v>2256</v>
      </c>
      <c r="C122" s="748" t="s">
        <v>1905</v>
      </c>
      <c r="D122" s="733">
        <v>1000000</v>
      </c>
      <c r="E122" s="734"/>
      <c r="F122" s="735"/>
    </row>
    <row r="123" spans="1:6" s="741" customFormat="1" ht="20.25" customHeight="1" x14ac:dyDescent="0.3">
      <c r="A123" s="753">
        <v>30</v>
      </c>
      <c r="B123" s="747" t="s">
        <v>2261</v>
      </c>
      <c r="C123" s="748" t="s">
        <v>1814</v>
      </c>
      <c r="D123" s="733">
        <v>1000000</v>
      </c>
      <c r="E123" s="734"/>
      <c r="F123" s="735"/>
    </row>
    <row r="124" spans="1:6" s="716" customFormat="1" ht="18.75" customHeight="1" x14ac:dyDescent="0.3">
      <c r="A124" s="751">
        <v>31</v>
      </c>
      <c r="B124" s="763" t="s">
        <v>2438</v>
      </c>
      <c r="C124" s="764" t="s">
        <v>2314</v>
      </c>
      <c r="D124" s="733">
        <v>1000000</v>
      </c>
      <c r="E124" s="734"/>
      <c r="F124" s="735"/>
    </row>
    <row r="125" spans="1:6" s="716" customFormat="1" ht="18.75" customHeight="1" x14ac:dyDescent="0.3">
      <c r="A125" s="753">
        <v>32</v>
      </c>
      <c r="B125" s="765" t="s">
        <v>2441</v>
      </c>
      <c r="C125" s="764" t="s">
        <v>2442</v>
      </c>
      <c r="D125" s="733">
        <v>1000000</v>
      </c>
      <c r="E125" s="734"/>
      <c r="F125" s="735"/>
    </row>
    <row r="126" spans="1:6" s="716" customFormat="1" ht="18.75" customHeight="1" x14ac:dyDescent="0.3">
      <c r="A126" s="751">
        <v>33</v>
      </c>
      <c r="B126" s="765" t="s">
        <v>2445</v>
      </c>
      <c r="C126" s="764" t="s">
        <v>2527</v>
      </c>
      <c r="D126" s="733">
        <v>1000000</v>
      </c>
      <c r="E126" s="738"/>
      <c r="F126" s="735"/>
    </row>
    <row r="127" spans="1:6" s="716" customFormat="1" ht="18.75" customHeight="1" x14ac:dyDescent="0.3">
      <c r="A127" s="753">
        <v>34</v>
      </c>
      <c r="B127" s="766" t="s">
        <v>2450</v>
      </c>
      <c r="C127" s="764" t="s">
        <v>2451</v>
      </c>
      <c r="D127" s="733">
        <v>1000000</v>
      </c>
      <c r="E127" s="734"/>
      <c r="F127" s="735"/>
    </row>
    <row r="128" spans="1:6" s="716" customFormat="1" ht="18.75" customHeight="1" x14ac:dyDescent="0.3">
      <c r="A128" s="751">
        <v>35</v>
      </c>
      <c r="B128" s="767" t="s">
        <v>1925</v>
      </c>
      <c r="C128" s="768" t="s">
        <v>2528</v>
      </c>
      <c r="D128" s="733">
        <v>1000000</v>
      </c>
      <c r="E128" s="734"/>
      <c r="F128" s="735"/>
    </row>
    <row r="129" spans="1:6" s="718" customFormat="1" ht="18.75" customHeight="1" x14ac:dyDescent="0.3">
      <c r="A129" s="753">
        <v>36</v>
      </c>
      <c r="B129" s="769" t="s">
        <v>2458</v>
      </c>
      <c r="C129" s="764" t="s">
        <v>2526</v>
      </c>
      <c r="D129" s="733">
        <v>1000000</v>
      </c>
      <c r="E129" s="734"/>
      <c r="F129" s="735"/>
    </row>
    <row r="130" spans="1:6" s="741" customFormat="1" ht="18.75" customHeight="1" x14ac:dyDescent="0.3">
      <c r="A130" s="751">
        <v>37</v>
      </c>
      <c r="B130" s="765" t="s">
        <v>2462</v>
      </c>
      <c r="C130" s="764" t="s">
        <v>2529</v>
      </c>
      <c r="D130" s="733">
        <v>1000000</v>
      </c>
      <c r="E130" s="734"/>
      <c r="F130" s="735"/>
    </row>
    <row r="131" spans="1:6" s="741" customFormat="1" ht="18.75" customHeight="1" x14ac:dyDescent="0.3">
      <c r="A131" s="753">
        <v>38</v>
      </c>
      <c r="B131" s="769" t="s">
        <v>2467</v>
      </c>
      <c r="C131" s="764" t="s">
        <v>2530</v>
      </c>
      <c r="D131" s="733">
        <v>1000000</v>
      </c>
      <c r="E131" s="738"/>
      <c r="F131" s="735"/>
    </row>
    <row r="132" spans="1:6" s="741" customFormat="1" ht="18.75" customHeight="1" x14ac:dyDescent="0.3">
      <c r="A132" s="751">
        <v>39</v>
      </c>
      <c r="B132" s="765" t="s">
        <v>1515</v>
      </c>
      <c r="C132" s="770" t="s">
        <v>2531</v>
      </c>
      <c r="D132" s="733">
        <v>1000000</v>
      </c>
      <c r="E132" s="734"/>
      <c r="F132" s="735"/>
    </row>
    <row r="133" spans="1:6" s="741" customFormat="1" ht="18.75" customHeight="1" x14ac:dyDescent="0.3">
      <c r="A133" s="753">
        <v>40</v>
      </c>
      <c r="B133" s="765" t="s">
        <v>2472</v>
      </c>
      <c r="C133" s="770" t="s">
        <v>2531</v>
      </c>
      <c r="D133" s="733">
        <v>1000000</v>
      </c>
      <c r="E133" s="734"/>
      <c r="F133" s="735"/>
    </row>
    <row r="134" spans="1:6" s="741" customFormat="1" ht="18.75" customHeight="1" x14ac:dyDescent="0.3">
      <c r="A134" s="751">
        <v>41</v>
      </c>
      <c r="B134" s="771" t="s">
        <v>2477</v>
      </c>
      <c r="C134" s="764" t="s">
        <v>2305</v>
      </c>
      <c r="D134" s="733">
        <v>1000000</v>
      </c>
      <c r="E134" s="734"/>
      <c r="F134" s="735"/>
    </row>
    <row r="135" spans="1:6" s="741" customFormat="1" ht="18.75" customHeight="1" x14ac:dyDescent="0.3">
      <c r="A135" s="753">
        <v>42</v>
      </c>
      <c r="B135" s="765" t="s">
        <v>2480</v>
      </c>
      <c r="C135" s="764" t="s">
        <v>2481</v>
      </c>
      <c r="D135" s="733">
        <v>1000000</v>
      </c>
      <c r="E135" s="734"/>
      <c r="F135" s="735"/>
    </row>
    <row r="136" spans="1:6" s="741" customFormat="1" ht="18.75" customHeight="1" x14ac:dyDescent="0.3">
      <c r="A136" s="751">
        <v>43</v>
      </c>
      <c r="B136" s="765" t="s">
        <v>2485</v>
      </c>
      <c r="C136" s="764" t="s">
        <v>2486</v>
      </c>
      <c r="D136" s="733">
        <v>1000000</v>
      </c>
      <c r="E136" s="738"/>
      <c r="F136" s="735"/>
    </row>
    <row r="137" spans="1:6" s="742" customFormat="1" ht="18.75" customHeight="1" x14ac:dyDescent="0.3">
      <c r="A137" s="753">
        <v>44</v>
      </c>
      <c r="B137" s="765" t="s">
        <v>2491</v>
      </c>
      <c r="C137" s="764" t="s">
        <v>2492</v>
      </c>
      <c r="D137" s="733">
        <v>1000000</v>
      </c>
      <c r="E137" s="734"/>
      <c r="F137" s="735"/>
    </row>
    <row r="138" spans="1:6" s="741" customFormat="1" ht="18.75" customHeight="1" x14ac:dyDescent="0.3">
      <c r="A138" s="751">
        <v>45</v>
      </c>
      <c r="B138" s="765" t="s">
        <v>2496</v>
      </c>
      <c r="C138" s="764" t="s">
        <v>2380</v>
      </c>
      <c r="D138" s="733">
        <v>1000000</v>
      </c>
      <c r="E138" s="734"/>
      <c r="F138" s="735"/>
    </row>
    <row r="139" spans="1:6" s="742" customFormat="1" ht="18.75" customHeight="1" x14ac:dyDescent="0.3">
      <c r="A139" s="753">
        <v>46</v>
      </c>
      <c r="B139" s="769" t="s">
        <v>2500</v>
      </c>
      <c r="C139" s="764" t="s">
        <v>2369</v>
      </c>
      <c r="D139" s="733">
        <v>1000000</v>
      </c>
      <c r="E139" s="734"/>
      <c r="F139" s="735"/>
    </row>
    <row r="140" spans="1:6" s="741" customFormat="1" ht="18.75" customHeight="1" x14ac:dyDescent="0.3">
      <c r="A140" s="751">
        <v>47</v>
      </c>
      <c r="B140" s="772" t="s">
        <v>2504</v>
      </c>
      <c r="C140" s="773" t="s">
        <v>2532</v>
      </c>
      <c r="D140" s="733">
        <v>1000000</v>
      </c>
      <c r="E140" s="734"/>
      <c r="F140" s="735"/>
    </row>
    <row r="141" spans="1:6" s="741" customFormat="1" ht="18.75" customHeight="1" x14ac:dyDescent="0.3">
      <c r="A141" s="753">
        <v>48</v>
      </c>
      <c r="B141" s="765" t="s">
        <v>2508</v>
      </c>
      <c r="C141" s="764" t="s">
        <v>2380</v>
      </c>
      <c r="D141" s="733">
        <v>1000000</v>
      </c>
      <c r="E141" s="738"/>
      <c r="F141" s="735"/>
    </row>
    <row r="142" spans="1:6" s="741" customFormat="1" ht="18.75" customHeight="1" x14ac:dyDescent="0.3">
      <c r="A142" s="751">
        <v>49</v>
      </c>
      <c r="B142" s="765" t="s">
        <v>2511</v>
      </c>
      <c r="C142" s="764" t="s">
        <v>2512</v>
      </c>
      <c r="D142" s="733">
        <v>1000000</v>
      </c>
      <c r="E142" s="734"/>
      <c r="F142" s="735"/>
    </row>
    <row r="143" spans="1:6" s="741" customFormat="1" ht="18.75" customHeight="1" x14ac:dyDescent="0.3">
      <c r="A143" s="753">
        <v>50</v>
      </c>
      <c r="B143" s="765" t="s">
        <v>2516</v>
      </c>
      <c r="C143" s="764" t="s">
        <v>2517</v>
      </c>
      <c r="D143" s="733">
        <v>1000000</v>
      </c>
      <c r="E143" s="734"/>
      <c r="F143" s="735"/>
    </row>
    <row r="144" spans="1:6" s="741" customFormat="1" ht="18.75" customHeight="1" x14ac:dyDescent="0.3">
      <c r="A144" s="751">
        <v>51</v>
      </c>
      <c r="B144" s="769" t="s">
        <v>2521</v>
      </c>
      <c r="C144" s="764" t="s">
        <v>2522</v>
      </c>
      <c r="D144" s="733">
        <v>1000000</v>
      </c>
      <c r="E144" s="734"/>
      <c r="F144" s="735"/>
    </row>
    <row r="145" spans="1:6" s="716" customFormat="1" ht="25.5" customHeight="1" x14ac:dyDescent="0.3">
      <c r="A145" s="844" t="s">
        <v>3038</v>
      </c>
      <c r="B145" s="845"/>
      <c r="C145" s="845"/>
      <c r="D145" s="845"/>
      <c r="E145" s="845"/>
      <c r="F145" s="774"/>
    </row>
    <row r="146" spans="1:6" s="779" customFormat="1" ht="18" customHeight="1" x14ac:dyDescent="0.35">
      <c r="A146" s="775">
        <v>1</v>
      </c>
      <c r="B146" s="776" t="s">
        <v>383</v>
      </c>
      <c r="C146" s="777" t="s">
        <v>721</v>
      </c>
      <c r="D146" s="778"/>
      <c r="E146" s="778"/>
      <c r="F146" s="778"/>
    </row>
    <row r="147" spans="1:6" s="779" customFormat="1" ht="18" customHeight="1" x14ac:dyDescent="0.35">
      <c r="A147" s="775">
        <v>2</v>
      </c>
      <c r="B147" s="776" t="s">
        <v>396</v>
      </c>
      <c r="C147" s="777" t="s">
        <v>728</v>
      </c>
      <c r="D147" s="778"/>
      <c r="E147" s="778"/>
      <c r="F147" s="778"/>
    </row>
    <row r="148" spans="1:6" s="779" customFormat="1" ht="18" customHeight="1" x14ac:dyDescent="0.35">
      <c r="A148" s="775">
        <v>3</v>
      </c>
      <c r="B148" s="776" t="s">
        <v>397</v>
      </c>
      <c r="C148" s="777" t="s">
        <v>717</v>
      </c>
      <c r="D148" s="778"/>
      <c r="E148" s="778"/>
      <c r="F148" s="778"/>
    </row>
    <row r="149" spans="1:6" s="779" customFormat="1" ht="18" customHeight="1" x14ac:dyDescent="0.35">
      <c r="A149" s="775">
        <v>4</v>
      </c>
      <c r="B149" s="776" t="s">
        <v>403</v>
      </c>
      <c r="C149" s="777" t="s">
        <v>732</v>
      </c>
      <c r="D149" s="778"/>
      <c r="E149" s="778"/>
      <c r="F149" s="778"/>
    </row>
    <row r="150" spans="1:6" s="779" customFormat="1" ht="18" customHeight="1" x14ac:dyDescent="0.35">
      <c r="A150" s="775">
        <v>5</v>
      </c>
      <c r="B150" s="776" t="s">
        <v>404</v>
      </c>
      <c r="C150" s="777" t="s">
        <v>732</v>
      </c>
      <c r="D150" s="778"/>
      <c r="E150" s="778"/>
      <c r="F150" s="778"/>
    </row>
    <row r="151" spans="1:6" s="779" customFormat="1" ht="18" customHeight="1" x14ac:dyDescent="0.35">
      <c r="A151" s="775">
        <v>6</v>
      </c>
      <c r="B151" s="776" t="s">
        <v>411</v>
      </c>
      <c r="C151" s="777" t="s">
        <v>734</v>
      </c>
      <c r="D151" s="778"/>
      <c r="E151" s="778"/>
      <c r="F151" s="778"/>
    </row>
    <row r="152" spans="1:6" s="779" customFormat="1" ht="18" customHeight="1" x14ac:dyDescent="0.35">
      <c r="A152" s="775">
        <v>7</v>
      </c>
      <c r="B152" s="776" t="s">
        <v>414</v>
      </c>
      <c r="C152" s="777" t="s">
        <v>734</v>
      </c>
      <c r="D152" s="778"/>
      <c r="E152" s="778"/>
      <c r="F152" s="778"/>
    </row>
    <row r="153" spans="1:6" s="779" customFormat="1" ht="18" customHeight="1" x14ac:dyDescent="0.35">
      <c r="A153" s="775">
        <v>8</v>
      </c>
      <c r="B153" s="776" t="s">
        <v>415</v>
      </c>
      <c r="C153" s="777" t="s">
        <v>734</v>
      </c>
      <c r="D153" s="778"/>
      <c r="E153" s="778"/>
      <c r="F153" s="778"/>
    </row>
    <row r="154" spans="1:6" s="779" customFormat="1" ht="18" customHeight="1" x14ac:dyDescent="0.35">
      <c r="A154" s="775">
        <v>9</v>
      </c>
      <c r="B154" s="776" t="s">
        <v>417</v>
      </c>
      <c r="C154" s="777" t="s">
        <v>734</v>
      </c>
      <c r="D154" s="778"/>
      <c r="E154" s="778"/>
      <c r="F154" s="778"/>
    </row>
    <row r="155" spans="1:6" s="779" customFormat="1" ht="18" customHeight="1" x14ac:dyDescent="0.35">
      <c r="A155" s="775">
        <v>10</v>
      </c>
      <c r="B155" s="776" t="s">
        <v>418</v>
      </c>
      <c r="C155" s="777" t="s">
        <v>734</v>
      </c>
      <c r="D155" s="778"/>
      <c r="E155" s="778"/>
      <c r="F155" s="778"/>
    </row>
    <row r="156" spans="1:6" s="779" customFormat="1" ht="18" customHeight="1" x14ac:dyDescent="0.35">
      <c r="A156" s="775">
        <v>11</v>
      </c>
      <c r="B156" s="776" t="s">
        <v>431</v>
      </c>
      <c r="C156" s="777" t="s">
        <v>734</v>
      </c>
      <c r="D156" s="778"/>
      <c r="E156" s="778"/>
      <c r="F156" s="778"/>
    </row>
    <row r="157" spans="1:6" s="779" customFormat="1" ht="18" customHeight="1" x14ac:dyDescent="0.35">
      <c r="A157" s="775">
        <v>12</v>
      </c>
      <c r="B157" s="776" t="s">
        <v>434</v>
      </c>
      <c r="C157" s="777" t="s">
        <v>734</v>
      </c>
      <c r="D157" s="778"/>
      <c r="E157" s="778"/>
      <c r="F157" s="778"/>
    </row>
    <row r="158" spans="1:6" s="779" customFormat="1" ht="18" customHeight="1" x14ac:dyDescent="0.35">
      <c r="A158" s="775">
        <v>13</v>
      </c>
      <c r="B158" s="776" t="s">
        <v>420</v>
      </c>
      <c r="C158" s="777" t="s">
        <v>736</v>
      </c>
      <c r="D158" s="778"/>
      <c r="E158" s="778"/>
      <c r="F158" s="778"/>
    </row>
    <row r="159" spans="1:6" s="779" customFormat="1" ht="18" customHeight="1" x14ac:dyDescent="0.35">
      <c r="A159" s="775">
        <v>14</v>
      </c>
      <c r="B159" s="776" t="s">
        <v>421</v>
      </c>
      <c r="C159" s="777" t="s">
        <v>737</v>
      </c>
      <c r="D159" s="778"/>
      <c r="E159" s="778"/>
      <c r="F159" s="778"/>
    </row>
    <row r="160" spans="1:6" s="779" customFormat="1" ht="18" customHeight="1" x14ac:dyDescent="0.35">
      <c r="A160" s="775">
        <v>15</v>
      </c>
      <c r="B160" s="776" t="s">
        <v>423</v>
      </c>
      <c r="C160" s="777" t="s">
        <v>738</v>
      </c>
      <c r="D160" s="778"/>
      <c r="E160" s="778"/>
      <c r="F160" s="778"/>
    </row>
    <row r="161" spans="1:6" s="779" customFormat="1" ht="18" customHeight="1" x14ac:dyDescent="0.35">
      <c r="A161" s="775">
        <v>16</v>
      </c>
      <c r="B161" s="776" t="s">
        <v>412</v>
      </c>
      <c r="C161" s="777" t="s">
        <v>735</v>
      </c>
      <c r="D161" s="778"/>
      <c r="E161" s="778"/>
      <c r="F161" s="778"/>
    </row>
    <row r="162" spans="1:6" s="779" customFormat="1" ht="18" customHeight="1" x14ac:dyDescent="0.35">
      <c r="A162" s="775">
        <v>17</v>
      </c>
      <c r="B162" s="776" t="s">
        <v>425</v>
      </c>
      <c r="C162" s="777" t="s">
        <v>739</v>
      </c>
      <c r="D162" s="778"/>
      <c r="E162" s="778"/>
      <c r="F162" s="778"/>
    </row>
    <row r="163" spans="1:6" s="779" customFormat="1" ht="18" customHeight="1" x14ac:dyDescent="0.35">
      <c r="A163" s="775">
        <v>18</v>
      </c>
      <c r="B163" s="776" t="s">
        <v>426</v>
      </c>
      <c r="C163" s="777" t="s">
        <v>739</v>
      </c>
      <c r="D163" s="778"/>
      <c r="E163" s="778"/>
      <c r="F163" s="778"/>
    </row>
    <row r="164" spans="1:6" s="779" customFormat="1" ht="18" customHeight="1" x14ac:dyDescent="0.35">
      <c r="A164" s="775">
        <v>19</v>
      </c>
      <c r="B164" s="776" t="s">
        <v>427</v>
      </c>
      <c r="C164" s="777" t="s">
        <v>718</v>
      </c>
      <c r="D164" s="778"/>
      <c r="E164" s="778"/>
      <c r="F164" s="778"/>
    </row>
    <row r="165" spans="1:6" s="779" customFormat="1" ht="18" customHeight="1" x14ac:dyDescent="0.35">
      <c r="A165" s="775">
        <v>20</v>
      </c>
      <c r="B165" s="776" t="s">
        <v>432</v>
      </c>
      <c r="C165" s="777" t="s">
        <v>738</v>
      </c>
      <c r="D165" s="778"/>
      <c r="E165" s="778"/>
      <c r="F165" s="778"/>
    </row>
    <row r="166" spans="1:6" s="779" customFormat="1" ht="18" customHeight="1" x14ac:dyDescent="0.35">
      <c r="A166" s="775">
        <v>21</v>
      </c>
      <c r="B166" s="776" t="s">
        <v>438</v>
      </c>
      <c r="C166" s="777" t="s">
        <v>741</v>
      </c>
      <c r="D166" s="778"/>
      <c r="E166" s="778"/>
      <c r="F166" s="778"/>
    </row>
    <row r="167" spans="1:6" s="779" customFormat="1" ht="18" customHeight="1" x14ac:dyDescent="0.35">
      <c r="A167" s="775">
        <v>22</v>
      </c>
      <c r="B167" s="776" t="s">
        <v>439</v>
      </c>
      <c r="C167" s="777" t="s">
        <v>741</v>
      </c>
      <c r="D167" s="778"/>
      <c r="E167" s="778"/>
      <c r="F167" s="778"/>
    </row>
    <row r="168" spans="1:6" s="779" customFormat="1" ht="18" customHeight="1" x14ac:dyDescent="0.35">
      <c r="A168" s="775">
        <v>23</v>
      </c>
      <c r="B168" s="776" t="s">
        <v>441</v>
      </c>
      <c r="C168" s="777" t="s">
        <v>687</v>
      </c>
      <c r="D168" s="778"/>
      <c r="E168" s="778"/>
      <c r="F168" s="778"/>
    </row>
    <row r="169" spans="1:6" s="779" customFormat="1" ht="18" customHeight="1" x14ac:dyDescent="0.35">
      <c r="A169" s="775">
        <v>24</v>
      </c>
      <c r="B169" s="776" t="s">
        <v>442</v>
      </c>
      <c r="C169" s="777" t="s">
        <v>687</v>
      </c>
      <c r="D169" s="778"/>
      <c r="E169" s="778"/>
      <c r="F169" s="778"/>
    </row>
    <row r="170" spans="1:6" s="779" customFormat="1" ht="18" customHeight="1" x14ac:dyDescent="0.35">
      <c r="A170" s="775">
        <v>25</v>
      </c>
      <c r="B170" s="776" t="s">
        <v>449</v>
      </c>
      <c r="C170" s="777" t="s">
        <v>687</v>
      </c>
      <c r="D170" s="778"/>
      <c r="E170" s="778"/>
      <c r="F170" s="778"/>
    </row>
    <row r="171" spans="1:6" s="779" customFormat="1" ht="18" customHeight="1" x14ac:dyDescent="0.35">
      <c r="A171" s="775">
        <v>26</v>
      </c>
      <c r="B171" s="776" t="s">
        <v>450</v>
      </c>
      <c r="C171" s="777" t="s">
        <v>687</v>
      </c>
      <c r="D171" s="778"/>
      <c r="E171" s="778"/>
      <c r="F171" s="778"/>
    </row>
    <row r="172" spans="1:6" s="779" customFormat="1" ht="18" customHeight="1" x14ac:dyDescent="0.35">
      <c r="A172" s="775">
        <v>27</v>
      </c>
      <c r="B172" s="776" t="s">
        <v>451</v>
      </c>
      <c r="C172" s="777" t="s">
        <v>719</v>
      </c>
      <c r="D172" s="778"/>
      <c r="E172" s="778"/>
      <c r="F172" s="778"/>
    </row>
    <row r="173" spans="1:6" s="779" customFormat="1" ht="18" customHeight="1" x14ac:dyDescent="0.35">
      <c r="A173" s="775">
        <v>28</v>
      </c>
      <c r="B173" s="776" t="s">
        <v>446</v>
      </c>
      <c r="C173" s="777" t="s">
        <v>719</v>
      </c>
      <c r="D173" s="778"/>
      <c r="E173" s="778"/>
      <c r="F173" s="778"/>
    </row>
    <row r="174" spans="1:6" s="779" customFormat="1" ht="18" customHeight="1" x14ac:dyDescent="0.35">
      <c r="A174" s="775">
        <v>29</v>
      </c>
      <c r="B174" s="780" t="s">
        <v>447</v>
      </c>
      <c r="C174" s="777" t="s">
        <v>719</v>
      </c>
      <c r="D174" s="778"/>
      <c r="E174" s="778"/>
      <c r="F174" s="778"/>
    </row>
    <row r="175" spans="1:6" s="779" customFormat="1" ht="18" customHeight="1" x14ac:dyDescent="0.35">
      <c r="A175" s="775">
        <v>30</v>
      </c>
      <c r="B175" s="776" t="s">
        <v>440</v>
      </c>
      <c r="C175" s="777" t="s">
        <v>719</v>
      </c>
      <c r="D175" s="778"/>
      <c r="E175" s="778"/>
      <c r="F175" s="778"/>
    </row>
    <row r="176" spans="1:6" s="779" customFormat="1" ht="18" customHeight="1" x14ac:dyDescent="0.35">
      <c r="A176" s="775">
        <v>31</v>
      </c>
      <c r="B176" s="776" t="s">
        <v>443</v>
      </c>
      <c r="C176" s="777" t="s">
        <v>719</v>
      </c>
      <c r="D176" s="778"/>
      <c r="E176" s="778"/>
      <c r="F176" s="778"/>
    </row>
    <row r="177" spans="1:6" s="779" customFormat="1" ht="18" customHeight="1" x14ac:dyDescent="0.35">
      <c r="A177" s="775">
        <v>32</v>
      </c>
      <c r="B177" s="776" t="s">
        <v>457</v>
      </c>
      <c r="C177" s="777" t="s">
        <v>719</v>
      </c>
      <c r="D177" s="778"/>
      <c r="E177" s="778"/>
      <c r="F177" s="778"/>
    </row>
    <row r="178" spans="1:6" s="779" customFormat="1" ht="18" customHeight="1" x14ac:dyDescent="0.35">
      <c r="A178" s="775">
        <v>33</v>
      </c>
      <c r="B178" s="776" t="s">
        <v>454</v>
      </c>
      <c r="C178" s="777" t="s">
        <v>719</v>
      </c>
      <c r="D178" s="778"/>
      <c r="E178" s="778"/>
      <c r="F178" s="778"/>
    </row>
    <row r="179" spans="1:6" s="779" customFormat="1" ht="18" customHeight="1" x14ac:dyDescent="0.35">
      <c r="A179" s="775">
        <v>34</v>
      </c>
      <c r="B179" s="776" t="s">
        <v>452</v>
      </c>
      <c r="C179" s="777" t="s">
        <v>744</v>
      </c>
      <c r="D179" s="778"/>
      <c r="E179" s="778"/>
      <c r="F179" s="778"/>
    </row>
    <row r="180" spans="1:6" s="779" customFormat="1" ht="18" customHeight="1" x14ac:dyDescent="0.35">
      <c r="A180" s="775">
        <v>35</v>
      </c>
      <c r="B180" s="776" t="s">
        <v>453</v>
      </c>
      <c r="C180" s="777" t="s">
        <v>745</v>
      </c>
      <c r="D180" s="778"/>
      <c r="E180" s="778"/>
      <c r="F180" s="778"/>
    </row>
    <row r="181" spans="1:6" s="779" customFormat="1" ht="18" customHeight="1" x14ac:dyDescent="0.35">
      <c r="A181" s="775">
        <v>36</v>
      </c>
      <c r="B181" s="776" t="s">
        <v>459</v>
      </c>
      <c r="C181" s="777" t="s">
        <v>748</v>
      </c>
      <c r="D181" s="778"/>
      <c r="E181" s="778"/>
      <c r="F181" s="778"/>
    </row>
    <row r="182" spans="1:6" s="779" customFormat="1" ht="18" customHeight="1" x14ac:dyDescent="0.35">
      <c r="A182" s="775">
        <v>37</v>
      </c>
      <c r="B182" s="776" t="s">
        <v>467</v>
      </c>
      <c r="C182" s="777" t="s">
        <v>748</v>
      </c>
      <c r="D182" s="778"/>
      <c r="E182" s="778"/>
      <c r="F182" s="778"/>
    </row>
    <row r="183" spans="1:6" s="779" customFormat="1" ht="18" customHeight="1" x14ac:dyDescent="0.35">
      <c r="A183" s="775">
        <v>38</v>
      </c>
      <c r="B183" s="776" t="s">
        <v>462</v>
      </c>
      <c r="C183" s="777" t="s">
        <v>750</v>
      </c>
      <c r="D183" s="778"/>
      <c r="E183" s="778"/>
      <c r="F183" s="778"/>
    </row>
    <row r="184" spans="1:6" s="779" customFormat="1" ht="18" customHeight="1" x14ac:dyDescent="0.35">
      <c r="A184" s="775">
        <v>39</v>
      </c>
      <c r="B184" s="776" t="s">
        <v>473</v>
      </c>
      <c r="C184" s="777" t="s">
        <v>750</v>
      </c>
      <c r="D184" s="778"/>
      <c r="E184" s="778"/>
      <c r="F184" s="778"/>
    </row>
    <row r="185" spans="1:6" s="779" customFormat="1" ht="18" customHeight="1" x14ac:dyDescent="0.35">
      <c r="A185" s="775">
        <v>40</v>
      </c>
      <c r="B185" s="776" t="s">
        <v>475</v>
      </c>
      <c r="C185" s="777" t="s">
        <v>749</v>
      </c>
      <c r="D185" s="778"/>
      <c r="E185" s="778"/>
      <c r="F185" s="778"/>
    </row>
    <row r="186" spans="1:6" s="779" customFormat="1" ht="18" customHeight="1" x14ac:dyDescent="0.35">
      <c r="A186" s="775">
        <v>41</v>
      </c>
      <c r="B186" s="776" t="s">
        <v>477</v>
      </c>
      <c r="C186" s="777" t="s">
        <v>749</v>
      </c>
      <c r="D186" s="778"/>
      <c r="E186" s="778"/>
      <c r="F186" s="778"/>
    </row>
    <row r="187" spans="1:6" s="779" customFormat="1" ht="18" customHeight="1" x14ac:dyDescent="0.35">
      <c r="A187" s="775">
        <v>42</v>
      </c>
      <c r="B187" s="776" t="s">
        <v>461</v>
      </c>
      <c r="C187" s="777" t="s">
        <v>749</v>
      </c>
      <c r="D187" s="778"/>
      <c r="E187" s="778"/>
      <c r="F187" s="778"/>
    </row>
    <row r="188" spans="1:6" s="779" customFormat="1" ht="18" customHeight="1" x14ac:dyDescent="0.35">
      <c r="A188" s="775">
        <v>43</v>
      </c>
      <c r="B188" s="776" t="s">
        <v>464</v>
      </c>
      <c r="C188" s="777" t="s">
        <v>752</v>
      </c>
      <c r="D188" s="778"/>
      <c r="E188" s="778"/>
      <c r="F188" s="778"/>
    </row>
    <row r="189" spans="1:6" s="779" customFormat="1" ht="18" customHeight="1" x14ac:dyDescent="0.35">
      <c r="A189" s="775">
        <v>44</v>
      </c>
      <c r="B189" s="776" t="s">
        <v>465</v>
      </c>
      <c r="C189" s="777" t="s">
        <v>752</v>
      </c>
      <c r="D189" s="778"/>
      <c r="E189" s="778"/>
      <c r="F189" s="778"/>
    </row>
    <row r="190" spans="1:6" s="779" customFormat="1" ht="18" customHeight="1" x14ac:dyDescent="0.35">
      <c r="A190" s="775">
        <v>45</v>
      </c>
      <c r="B190" s="776" t="s">
        <v>466</v>
      </c>
      <c r="C190" s="777" t="s">
        <v>752</v>
      </c>
      <c r="D190" s="778"/>
      <c r="E190" s="778"/>
      <c r="F190" s="778"/>
    </row>
    <row r="191" spans="1:6" s="779" customFormat="1" ht="18" customHeight="1" x14ac:dyDescent="0.35">
      <c r="A191" s="775">
        <v>46</v>
      </c>
      <c r="B191" s="776" t="s">
        <v>470</v>
      </c>
      <c r="C191" s="777" t="s">
        <v>753</v>
      </c>
      <c r="D191" s="778"/>
      <c r="E191" s="778"/>
      <c r="F191" s="778"/>
    </row>
    <row r="192" spans="1:6" s="779" customFormat="1" ht="18" customHeight="1" x14ac:dyDescent="0.35">
      <c r="A192" s="775">
        <v>47</v>
      </c>
      <c r="B192" s="776" t="s">
        <v>471</v>
      </c>
      <c r="C192" s="777" t="s">
        <v>754</v>
      </c>
      <c r="D192" s="778"/>
      <c r="E192" s="778"/>
      <c r="F192" s="778"/>
    </row>
    <row r="193" spans="1:6" s="779" customFormat="1" ht="18" customHeight="1" x14ac:dyDescent="0.35">
      <c r="A193" s="775">
        <v>48</v>
      </c>
      <c r="B193" s="776" t="s">
        <v>476</v>
      </c>
      <c r="C193" s="777" t="s">
        <v>754</v>
      </c>
      <c r="D193" s="778"/>
      <c r="E193" s="778"/>
      <c r="F193" s="778"/>
    </row>
    <row r="194" spans="1:6" s="779" customFormat="1" ht="18" customHeight="1" x14ac:dyDescent="0.35">
      <c r="A194" s="775">
        <v>49</v>
      </c>
      <c r="B194" s="776" t="s">
        <v>463</v>
      </c>
      <c r="C194" s="777" t="s">
        <v>751</v>
      </c>
      <c r="D194" s="778"/>
      <c r="E194" s="778"/>
      <c r="F194" s="778"/>
    </row>
    <row r="195" spans="1:6" s="779" customFormat="1" ht="18" customHeight="1" x14ac:dyDescent="0.35">
      <c r="A195" s="775">
        <v>50</v>
      </c>
      <c r="B195" s="776" t="s">
        <v>483</v>
      </c>
      <c r="C195" s="777" t="s">
        <v>742</v>
      </c>
      <c r="D195" s="778"/>
      <c r="E195" s="778"/>
      <c r="F195" s="778"/>
    </row>
    <row r="196" spans="1:6" s="779" customFormat="1" ht="18" customHeight="1" x14ac:dyDescent="0.35">
      <c r="A196" s="775">
        <v>51</v>
      </c>
      <c r="B196" s="776" t="s">
        <v>485</v>
      </c>
      <c r="C196" s="777" t="s">
        <v>757</v>
      </c>
      <c r="D196" s="778"/>
      <c r="E196" s="778"/>
      <c r="F196" s="778"/>
    </row>
    <row r="197" spans="1:6" s="779" customFormat="1" ht="18" customHeight="1" x14ac:dyDescent="0.35">
      <c r="A197" s="775">
        <v>52</v>
      </c>
      <c r="B197" s="776" t="s">
        <v>487</v>
      </c>
      <c r="C197" s="777" t="s">
        <v>758</v>
      </c>
      <c r="D197" s="778"/>
      <c r="E197" s="778"/>
      <c r="F197" s="778"/>
    </row>
    <row r="198" spans="1:6" s="779" customFormat="1" ht="18" customHeight="1" x14ac:dyDescent="0.35">
      <c r="A198" s="775">
        <v>53</v>
      </c>
      <c r="B198" s="780" t="s">
        <v>491</v>
      </c>
      <c r="C198" s="777" t="s">
        <v>759</v>
      </c>
      <c r="D198" s="778"/>
      <c r="E198" s="778"/>
      <c r="F198" s="778"/>
    </row>
    <row r="199" spans="1:6" s="779" customFormat="1" ht="18" customHeight="1" x14ac:dyDescent="0.35">
      <c r="A199" s="775">
        <v>54</v>
      </c>
      <c r="B199" s="780" t="s">
        <v>493</v>
      </c>
      <c r="C199" s="777" t="s">
        <v>759</v>
      </c>
      <c r="D199" s="778"/>
      <c r="E199" s="778"/>
      <c r="F199" s="778"/>
    </row>
    <row r="200" spans="1:6" s="779" customFormat="1" ht="18" customHeight="1" x14ac:dyDescent="0.35">
      <c r="A200" s="775">
        <v>55</v>
      </c>
      <c r="B200" s="780" t="s">
        <v>495</v>
      </c>
      <c r="C200" s="777" t="s">
        <v>760</v>
      </c>
      <c r="D200" s="778"/>
      <c r="E200" s="778"/>
      <c r="F200" s="778"/>
    </row>
    <row r="201" spans="1:6" s="779" customFormat="1" ht="18" customHeight="1" x14ac:dyDescent="0.35">
      <c r="A201" s="775">
        <v>56</v>
      </c>
      <c r="B201" s="780" t="s">
        <v>498</v>
      </c>
      <c r="C201" s="777" t="s">
        <v>762</v>
      </c>
      <c r="D201" s="778"/>
      <c r="E201" s="778"/>
      <c r="F201" s="778"/>
    </row>
    <row r="202" spans="1:6" s="779" customFormat="1" ht="18" customHeight="1" x14ac:dyDescent="0.35">
      <c r="A202" s="775">
        <v>57</v>
      </c>
      <c r="B202" s="780" t="s">
        <v>500</v>
      </c>
      <c r="C202" s="777" t="s">
        <v>762</v>
      </c>
      <c r="D202" s="778"/>
      <c r="E202" s="778"/>
      <c r="F202" s="778"/>
    </row>
    <row r="203" spans="1:6" s="779" customFormat="1" ht="18" customHeight="1" x14ac:dyDescent="0.35">
      <c r="A203" s="775">
        <v>58</v>
      </c>
      <c r="B203" s="780" t="s">
        <v>501</v>
      </c>
      <c r="C203" s="777" t="s">
        <v>763</v>
      </c>
      <c r="D203" s="778"/>
      <c r="E203" s="778"/>
      <c r="F203" s="778"/>
    </row>
    <row r="204" spans="1:6" s="779" customFormat="1" ht="18" customHeight="1" x14ac:dyDescent="0.35">
      <c r="A204" s="775">
        <v>59</v>
      </c>
      <c r="B204" s="780" t="s">
        <v>503</v>
      </c>
      <c r="C204" s="777" t="s">
        <v>764</v>
      </c>
      <c r="D204" s="778"/>
      <c r="E204" s="778"/>
      <c r="F204" s="778"/>
    </row>
    <row r="205" spans="1:6" s="779" customFormat="1" ht="18" customHeight="1" x14ac:dyDescent="0.35">
      <c r="A205" s="775">
        <v>60</v>
      </c>
      <c r="B205" s="781" t="s">
        <v>505</v>
      </c>
      <c r="C205" s="777" t="s">
        <v>765</v>
      </c>
      <c r="D205" s="778"/>
      <c r="E205" s="778"/>
      <c r="F205" s="778"/>
    </row>
  </sheetData>
  <mergeCells count="14">
    <mergeCell ref="F8:F9"/>
    <mergeCell ref="A10:E10"/>
    <mergeCell ref="A30:E30"/>
    <mergeCell ref="A8:A9"/>
    <mergeCell ref="B8:B9"/>
    <mergeCell ref="C8:C9"/>
    <mergeCell ref="A7:E7"/>
    <mergeCell ref="A145:E145"/>
    <mergeCell ref="A1:B1"/>
    <mergeCell ref="A2:B2"/>
    <mergeCell ref="C2:E2"/>
    <mergeCell ref="A4:E4"/>
    <mergeCell ref="D8:D9"/>
    <mergeCell ref="E8:E9"/>
  </mergeCells>
  <pageMargins left="0.3" right="0.3" top="0.4" bottom="0.3"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0"/>
  <sheetViews>
    <sheetView workbookViewId="0">
      <selection activeCell="A37" sqref="A37:XFD37"/>
    </sheetView>
  </sheetViews>
  <sheetFormatPr defaultRowHeight="15.75" x14ac:dyDescent="0.25"/>
  <cols>
    <col min="1" max="1" width="6.375" customWidth="1"/>
    <col min="2" max="2" width="20.875" customWidth="1"/>
    <col min="3" max="3" width="18.375" customWidth="1"/>
    <col min="4" max="4" width="11.25" style="4" customWidth="1"/>
    <col min="5" max="5" width="16.5" customWidth="1"/>
    <col min="6" max="6" width="11.875" customWidth="1"/>
    <col min="7" max="7" width="17.5" style="4" customWidth="1"/>
    <col min="8" max="8" width="18.125" customWidth="1"/>
    <col min="9" max="9" width="13.25" style="4" customWidth="1"/>
    <col min="10" max="10" width="30.875" customWidth="1"/>
    <col min="11" max="11" width="5.375" hidden="1" customWidth="1"/>
  </cols>
  <sheetData>
    <row r="1" spans="1:11" s="2" customFormat="1" ht="18.75" x14ac:dyDescent="0.3">
      <c r="A1" s="816" t="s">
        <v>12</v>
      </c>
      <c r="B1" s="816"/>
      <c r="C1" s="816"/>
      <c r="D1" s="161" t="s">
        <v>1</v>
      </c>
      <c r="E1" s="3" t="s">
        <v>11</v>
      </c>
      <c r="F1" s="3"/>
      <c r="G1" s="3"/>
      <c r="H1" s="3"/>
      <c r="J1" s="3"/>
    </row>
    <row r="2" spans="1:11" ht="18.75" x14ac:dyDescent="0.25">
      <c r="A2" s="818" t="s">
        <v>0</v>
      </c>
      <c r="B2" s="818"/>
      <c r="C2" s="818"/>
      <c r="E2" t="s">
        <v>10</v>
      </c>
      <c r="F2" s="128" t="s">
        <v>17</v>
      </c>
      <c r="G2" s="56"/>
      <c r="H2" s="56"/>
      <c r="I2" s="56"/>
      <c r="J2" s="56"/>
    </row>
    <row r="3" spans="1:11" x14ac:dyDescent="0.25">
      <c r="A3" s="1"/>
    </row>
    <row r="4" spans="1:11" ht="18.75" x14ac:dyDescent="0.25">
      <c r="A4" s="812" t="s">
        <v>14</v>
      </c>
      <c r="B4" s="812"/>
      <c r="C4" s="812"/>
      <c r="D4" s="812"/>
      <c r="E4" s="812"/>
      <c r="F4" s="812"/>
      <c r="G4" s="812"/>
      <c r="H4" s="812"/>
      <c r="I4" s="1"/>
      <c r="J4" s="1"/>
      <c r="K4" s="1"/>
    </row>
    <row r="5" spans="1:11" ht="24.75" customHeight="1" x14ac:dyDescent="0.25">
      <c r="A5" s="812" t="s">
        <v>136</v>
      </c>
      <c r="B5" s="812"/>
      <c r="C5" s="812"/>
      <c r="D5" s="812"/>
      <c r="E5" s="812"/>
      <c r="F5" s="812"/>
      <c r="G5" s="812"/>
      <c r="H5" s="812"/>
      <c r="I5" s="56"/>
      <c r="J5" s="56"/>
      <c r="K5" s="56"/>
    </row>
    <row r="6" spans="1:11" ht="12" customHeight="1" x14ac:dyDescent="0.25">
      <c r="A6" s="160"/>
      <c r="B6" s="160"/>
      <c r="C6" s="160"/>
      <c r="D6" s="160"/>
      <c r="E6" s="160"/>
      <c r="F6" s="160"/>
      <c r="G6" s="160"/>
      <c r="H6" s="160"/>
      <c r="I6" s="160"/>
      <c r="J6" s="160"/>
      <c r="K6" s="160"/>
    </row>
    <row r="7" spans="1:11" s="116" customFormat="1" ht="25.5" customHeight="1" x14ac:dyDescent="0.25">
      <c r="A7" s="115" t="s">
        <v>31</v>
      </c>
      <c r="B7" s="855" t="s">
        <v>19</v>
      </c>
      <c r="C7" s="856"/>
      <c r="D7" s="856"/>
      <c r="E7" s="856"/>
      <c r="F7" s="856"/>
      <c r="G7" s="856"/>
      <c r="H7" s="856"/>
    </row>
    <row r="8" spans="1:11" s="99" customFormat="1" ht="43.5" customHeight="1" x14ac:dyDescent="0.2">
      <c r="A8" s="857" t="s">
        <v>3</v>
      </c>
      <c r="B8" s="857" t="s">
        <v>4</v>
      </c>
      <c r="C8" s="858" t="s">
        <v>5</v>
      </c>
      <c r="D8" s="858" t="s">
        <v>6</v>
      </c>
      <c r="E8" s="857" t="s">
        <v>50</v>
      </c>
      <c r="F8" s="859" t="s">
        <v>51</v>
      </c>
      <c r="G8" s="859" t="s">
        <v>52</v>
      </c>
      <c r="H8" s="860" t="s">
        <v>53</v>
      </c>
      <c r="I8" s="98"/>
    </row>
    <row r="9" spans="1:11" s="97" customFormat="1" ht="33.75" hidden="1" customHeight="1" x14ac:dyDescent="0.25">
      <c r="A9" s="857"/>
      <c r="B9" s="857"/>
      <c r="C9" s="858"/>
      <c r="D9" s="858"/>
      <c r="E9" s="857"/>
      <c r="F9" s="857"/>
      <c r="G9" s="859"/>
      <c r="H9" s="861"/>
      <c r="I9" s="96"/>
    </row>
    <row r="10" spans="1:11" s="97" customFormat="1" ht="27" hidden="1" customHeight="1" x14ac:dyDescent="0.25">
      <c r="A10" s="857" t="s">
        <v>54</v>
      </c>
      <c r="B10" s="857"/>
      <c r="C10" s="857"/>
      <c r="D10" s="857"/>
      <c r="E10" s="857"/>
      <c r="F10" s="857"/>
      <c r="G10" s="857"/>
      <c r="H10" s="100"/>
      <c r="I10" s="96"/>
    </row>
    <row r="11" spans="1:11" s="97" customFormat="1" ht="93.75" hidden="1" customHeight="1" x14ac:dyDescent="0.25">
      <c r="A11" s="101">
        <v>1</v>
      </c>
      <c r="B11" s="102" t="s">
        <v>55</v>
      </c>
      <c r="C11" s="103" t="s">
        <v>56</v>
      </c>
      <c r="D11" s="101" t="s">
        <v>57</v>
      </c>
      <c r="E11" s="101" t="s">
        <v>58</v>
      </c>
      <c r="F11" s="101">
        <v>187612528</v>
      </c>
      <c r="G11" s="104" t="s">
        <v>59</v>
      </c>
      <c r="H11" s="100"/>
      <c r="I11" s="96"/>
    </row>
    <row r="12" spans="1:11" s="97" customFormat="1" ht="57.75" hidden="1" customHeight="1" x14ac:dyDescent="0.25">
      <c r="A12" s="101">
        <v>2</v>
      </c>
      <c r="B12" s="102" t="s">
        <v>60</v>
      </c>
      <c r="C12" s="103" t="s">
        <v>61</v>
      </c>
      <c r="D12" s="101" t="s">
        <v>62</v>
      </c>
      <c r="E12" s="101" t="s">
        <v>58</v>
      </c>
      <c r="F12" s="101">
        <v>187674102</v>
      </c>
      <c r="G12" s="104" t="s">
        <v>63</v>
      </c>
      <c r="H12" s="100"/>
      <c r="I12" s="96"/>
    </row>
    <row r="13" spans="1:11" s="97" customFormat="1" ht="39" hidden="1" customHeight="1" x14ac:dyDescent="0.25">
      <c r="A13" s="101">
        <v>3</v>
      </c>
      <c r="B13" s="102" t="s">
        <v>64</v>
      </c>
      <c r="C13" s="103" t="s">
        <v>65</v>
      </c>
      <c r="D13" s="101" t="s">
        <v>32</v>
      </c>
      <c r="E13" s="101" t="s">
        <v>66</v>
      </c>
      <c r="F13" s="101">
        <v>187609673</v>
      </c>
      <c r="G13" s="104" t="s">
        <v>67</v>
      </c>
      <c r="H13" s="100"/>
      <c r="I13" s="96"/>
    </row>
    <row r="14" spans="1:11" s="97" customFormat="1" ht="37.5" hidden="1" customHeight="1" x14ac:dyDescent="0.25">
      <c r="A14" s="101">
        <v>4</v>
      </c>
      <c r="B14" s="102" t="s">
        <v>68</v>
      </c>
      <c r="C14" s="103" t="s">
        <v>69</v>
      </c>
      <c r="D14" s="101" t="s">
        <v>32</v>
      </c>
      <c r="E14" s="101" t="s">
        <v>70</v>
      </c>
      <c r="F14" s="101">
        <v>187697358</v>
      </c>
      <c r="G14" s="104" t="s">
        <v>67</v>
      </c>
      <c r="H14" s="100"/>
      <c r="I14" s="96"/>
    </row>
    <row r="15" spans="1:11" s="97" customFormat="1" ht="37.5" hidden="1" customHeight="1" x14ac:dyDescent="0.25">
      <c r="A15" s="101">
        <v>5</v>
      </c>
      <c r="B15" s="102" t="s">
        <v>71</v>
      </c>
      <c r="C15" s="103" t="s">
        <v>72</v>
      </c>
      <c r="D15" s="101" t="s">
        <v>57</v>
      </c>
      <c r="E15" s="101" t="s">
        <v>66</v>
      </c>
      <c r="F15" s="101">
        <v>187611044</v>
      </c>
      <c r="G15" s="104" t="s">
        <v>67</v>
      </c>
      <c r="H15" s="100"/>
      <c r="I15" s="96"/>
    </row>
    <row r="16" spans="1:11" s="97" customFormat="1" ht="41.25" hidden="1" customHeight="1" x14ac:dyDescent="0.25">
      <c r="A16" s="101">
        <v>6</v>
      </c>
      <c r="B16" s="102" t="s">
        <v>73</v>
      </c>
      <c r="C16" s="103">
        <v>35097</v>
      </c>
      <c r="D16" s="101" t="s">
        <v>74</v>
      </c>
      <c r="E16" s="101" t="s">
        <v>70</v>
      </c>
      <c r="F16" s="101">
        <v>184259874</v>
      </c>
      <c r="G16" s="104" t="s">
        <v>67</v>
      </c>
      <c r="H16" s="100"/>
      <c r="I16" s="96"/>
    </row>
    <row r="17" spans="1:9" s="97" customFormat="1" ht="111" hidden="1" customHeight="1" x14ac:dyDescent="0.25">
      <c r="A17" s="101">
        <v>7</v>
      </c>
      <c r="B17" s="102" t="s">
        <v>71</v>
      </c>
      <c r="C17" s="103">
        <v>35196</v>
      </c>
      <c r="D17" s="101" t="s">
        <v>57</v>
      </c>
      <c r="E17" s="101" t="s">
        <v>75</v>
      </c>
      <c r="F17" s="101">
        <v>187612690</v>
      </c>
      <c r="G17" s="104" t="s">
        <v>76</v>
      </c>
      <c r="H17" s="100"/>
      <c r="I17" s="96"/>
    </row>
    <row r="18" spans="1:9" s="96" customFormat="1" ht="217.5" hidden="1" customHeight="1" x14ac:dyDescent="0.25">
      <c r="A18" s="101">
        <v>8</v>
      </c>
      <c r="B18" s="102" t="s">
        <v>77</v>
      </c>
      <c r="C18" s="103">
        <v>35075</v>
      </c>
      <c r="D18" s="101" t="s">
        <v>78</v>
      </c>
      <c r="E18" s="101" t="s">
        <v>79</v>
      </c>
      <c r="F18" s="101">
        <v>187396754</v>
      </c>
      <c r="G18" s="104" t="s">
        <v>80</v>
      </c>
      <c r="H18" s="100"/>
    </row>
    <row r="19" spans="1:9" s="96" customFormat="1" ht="291.75" hidden="1" customHeight="1" x14ac:dyDescent="0.25">
      <c r="A19" s="101">
        <v>9</v>
      </c>
      <c r="B19" s="102" t="s">
        <v>81</v>
      </c>
      <c r="C19" s="103" t="s">
        <v>82</v>
      </c>
      <c r="D19" s="101" t="s">
        <v>24</v>
      </c>
      <c r="E19" s="101" t="s">
        <v>83</v>
      </c>
      <c r="F19" s="101">
        <v>187445769</v>
      </c>
      <c r="G19" s="104" t="s">
        <v>84</v>
      </c>
      <c r="H19" s="100"/>
    </row>
    <row r="20" spans="1:9" s="96" customFormat="1" ht="225" hidden="1" x14ac:dyDescent="0.25">
      <c r="A20" s="101">
        <v>10</v>
      </c>
      <c r="B20" s="102" t="s">
        <v>85</v>
      </c>
      <c r="C20" s="103">
        <v>35348</v>
      </c>
      <c r="D20" s="101" t="s">
        <v>62</v>
      </c>
      <c r="E20" s="101" t="s">
        <v>79</v>
      </c>
      <c r="F20" s="101">
        <v>187673208</v>
      </c>
      <c r="G20" s="104" t="s">
        <v>86</v>
      </c>
      <c r="H20" s="100"/>
    </row>
    <row r="21" spans="1:9" s="96" customFormat="1" ht="138" hidden="1" customHeight="1" x14ac:dyDescent="0.25">
      <c r="A21" s="101">
        <v>11</v>
      </c>
      <c r="B21" s="102" t="s">
        <v>87</v>
      </c>
      <c r="C21" s="103" t="s">
        <v>88</v>
      </c>
      <c r="D21" s="101" t="s">
        <v>89</v>
      </c>
      <c r="E21" s="101" t="s">
        <v>83</v>
      </c>
      <c r="F21" s="101">
        <v>187501434</v>
      </c>
      <c r="G21" s="104" t="s">
        <v>90</v>
      </c>
      <c r="H21" s="100"/>
    </row>
    <row r="22" spans="1:9" s="96" customFormat="1" ht="162.75" hidden="1" customHeight="1" x14ac:dyDescent="0.25">
      <c r="A22" s="101">
        <v>12</v>
      </c>
      <c r="B22" s="102" t="s">
        <v>91</v>
      </c>
      <c r="C22" s="103" t="s">
        <v>92</v>
      </c>
      <c r="D22" s="101" t="s">
        <v>93</v>
      </c>
      <c r="E22" s="101" t="s">
        <v>83</v>
      </c>
      <c r="F22" s="101">
        <v>187596624</v>
      </c>
      <c r="G22" s="104" t="s">
        <v>94</v>
      </c>
      <c r="H22" s="100"/>
    </row>
    <row r="23" spans="1:9" s="96" customFormat="1" ht="161.25" hidden="1" customHeight="1" x14ac:dyDescent="0.25">
      <c r="A23" s="101">
        <v>13</v>
      </c>
      <c r="B23" s="102" t="s">
        <v>95</v>
      </c>
      <c r="C23" s="103">
        <v>35379</v>
      </c>
      <c r="D23" s="101" t="s">
        <v>96</v>
      </c>
      <c r="E23" s="101" t="s">
        <v>97</v>
      </c>
      <c r="F23" s="101">
        <v>187457986</v>
      </c>
      <c r="G23" s="105" t="s">
        <v>98</v>
      </c>
      <c r="H23" s="100"/>
    </row>
    <row r="24" spans="1:9" s="96" customFormat="1" ht="169.5" hidden="1" customHeight="1" x14ac:dyDescent="0.25">
      <c r="A24" s="101">
        <v>14</v>
      </c>
      <c r="B24" s="102" t="s">
        <v>99</v>
      </c>
      <c r="C24" s="103">
        <v>35213</v>
      </c>
      <c r="D24" s="101" t="s">
        <v>24</v>
      </c>
      <c r="E24" s="101" t="s">
        <v>100</v>
      </c>
      <c r="F24" s="101">
        <v>187344845</v>
      </c>
      <c r="G24" s="105" t="s">
        <v>101</v>
      </c>
      <c r="H24" s="100"/>
    </row>
    <row r="25" spans="1:9" s="96" customFormat="1" ht="150.75" hidden="1" customHeight="1" x14ac:dyDescent="0.25">
      <c r="A25" s="101">
        <v>15</v>
      </c>
      <c r="B25" s="102" t="s">
        <v>102</v>
      </c>
      <c r="C25" s="106">
        <v>35731</v>
      </c>
      <c r="D25" s="107" t="s">
        <v>103</v>
      </c>
      <c r="E25" s="108" t="s">
        <v>104</v>
      </c>
      <c r="F25" s="108">
        <v>187716586</v>
      </c>
      <c r="G25" s="109" t="s">
        <v>105</v>
      </c>
      <c r="H25" s="100"/>
    </row>
    <row r="26" spans="1:9" s="96" customFormat="1" ht="146.25" hidden="1" customHeight="1" x14ac:dyDescent="0.25">
      <c r="A26" s="101">
        <v>16</v>
      </c>
      <c r="B26" s="102" t="s">
        <v>106</v>
      </c>
      <c r="C26" s="106">
        <v>35726</v>
      </c>
      <c r="D26" s="107" t="s">
        <v>32</v>
      </c>
      <c r="E26" s="101" t="s">
        <v>107</v>
      </c>
      <c r="F26" s="108">
        <v>187609729</v>
      </c>
      <c r="G26" s="109" t="s">
        <v>108</v>
      </c>
      <c r="H26" s="100"/>
    </row>
    <row r="27" spans="1:9" s="97" customFormat="1" ht="193.5" hidden="1" customHeight="1" x14ac:dyDescent="0.25">
      <c r="A27" s="101">
        <v>17</v>
      </c>
      <c r="B27" s="102" t="s">
        <v>99</v>
      </c>
      <c r="C27" s="103">
        <v>35351</v>
      </c>
      <c r="D27" s="101" t="s">
        <v>27</v>
      </c>
      <c r="E27" s="101" t="s">
        <v>109</v>
      </c>
      <c r="F27" s="101">
        <v>187526564</v>
      </c>
      <c r="G27" s="105" t="s">
        <v>110</v>
      </c>
      <c r="H27" s="100"/>
      <c r="I27" s="96"/>
    </row>
    <row r="28" spans="1:9" s="97" customFormat="1" ht="409.5" hidden="1" x14ac:dyDescent="0.25">
      <c r="A28" s="101">
        <v>18</v>
      </c>
      <c r="B28" s="102" t="s">
        <v>111</v>
      </c>
      <c r="C28" s="103">
        <v>35338</v>
      </c>
      <c r="D28" s="101" t="s">
        <v>26</v>
      </c>
      <c r="E28" s="101" t="s">
        <v>109</v>
      </c>
      <c r="F28" s="101">
        <v>187416666</v>
      </c>
      <c r="G28" s="105" t="s">
        <v>112</v>
      </c>
      <c r="H28" s="100"/>
      <c r="I28" s="96"/>
    </row>
    <row r="29" spans="1:9" s="97" customFormat="1" ht="119.25" hidden="1" customHeight="1" x14ac:dyDescent="0.25">
      <c r="A29" s="101">
        <v>19</v>
      </c>
      <c r="B29" s="102" t="s">
        <v>113</v>
      </c>
      <c r="C29" s="103">
        <v>35448</v>
      </c>
      <c r="D29" s="110" t="s">
        <v>114</v>
      </c>
      <c r="E29" s="101" t="s">
        <v>107</v>
      </c>
      <c r="F29" s="101">
        <v>187607608</v>
      </c>
      <c r="G29" s="111" t="s">
        <v>115</v>
      </c>
      <c r="H29" s="100"/>
      <c r="I29" s="96"/>
    </row>
    <row r="30" spans="1:9" s="97" customFormat="1" ht="28.5" hidden="1" customHeight="1" x14ac:dyDescent="0.25">
      <c r="A30" s="857" t="s">
        <v>116</v>
      </c>
      <c r="B30" s="857"/>
      <c r="C30" s="857"/>
      <c r="D30" s="857"/>
      <c r="E30" s="857"/>
      <c r="F30" s="857"/>
      <c r="G30" s="857"/>
      <c r="H30" s="100"/>
      <c r="I30" s="96"/>
    </row>
    <row r="31" spans="1:9" s="97" customFormat="1" ht="198.75" hidden="1" customHeight="1" x14ac:dyDescent="0.25">
      <c r="A31" s="101">
        <v>1</v>
      </c>
      <c r="B31" s="102" t="s">
        <v>117</v>
      </c>
      <c r="C31" s="103">
        <v>35425</v>
      </c>
      <c r="D31" s="110" t="s">
        <v>89</v>
      </c>
      <c r="E31" s="101" t="s">
        <v>118</v>
      </c>
      <c r="F31" s="101">
        <v>187380993</v>
      </c>
      <c r="G31" s="104" t="s">
        <v>119</v>
      </c>
      <c r="H31" s="100"/>
      <c r="I31" s="96"/>
    </row>
    <row r="32" spans="1:9" s="97" customFormat="1" ht="181.5" hidden="1" customHeight="1" x14ac:dyDescent="0.25">
      <c r="A32" s="101">
        <v>2</v>
      </c>
      <c r="B32" s="102" t="s">
        <v>99</v>
      </c>
      <c r="C32" s="112">
        <v>34847</v>
      </c>
      <c r="D32" s="113" t="s">
        <v>120</v>
      </c>
      <c r="E32" s="108" t="s">
        <v>121</v>
      </c>
      <c r="F32" s="108">
        <v>187327463</v>
      </c>
      <c r="G32" s="114" t="s">
        <v>122</v>
      </c>
      <c r="H32" s="100"/>
      <c r="I32" s="96"/>
    </row>
    <row r="33" spans="1:9" s="188" customFormat="1" ht="30.75" customHeight="1" x14ac:dyDescent="0.25">
      <c r="A33" s="181">
        <v>1</v>
      </c>
      <c r="B33" s="182" t="s">
        <v>21</v>
      </c>
      <c r="C33" s="183">
        <v>215714020810041</v>
      </c>
      <c r="D33" s="184">
        <v>37719</v>
      </c>
      <c r="E33" s="182" t="s">
        <v>139</v>
      </c>
      <c r="F33" s="185">
        <v>500000</v>
      </c>
      <c r="G33" s="186"/>
      <c r="H33" s="187"/>
    </row>
    <row r="34" spans="1:9" s="188" customFormat="1" ht="30.75" customHeight="1" x14ac:dyDescent="0.25">
      <c r="A34" s="181">
        <v>2</v>
      </c>
      <c r="B34" s="191" t="s">
        <v>142</v>
      </c>
      <c r="C34" s="192">
        <v>235714020830009</v>
      </c>
      <c r="D34" s="184">
        <v>38233</v>
      </c>
      <c r="E34" s="191" t="s">
        <v>143</v>
      </c>
      <c r="F34" s="185">
        <v>500000</v>
      </c>
      <c r="G34" s="186"/>
      <c r="H34" s="187"/>
    </row>
    <row r="35" spans="1:9" s="188" customFormat="1" ht="30.75" customHeight="1" x14ac:dyDescent="0.25">
      <c r="A35" s="181">
        <v>3</v>
      </c>
      <c r="B35" s="189" t="s">
        <v>147</v>
      </c>
      <c r="C35" s="190">
        <v>245714020830009</v>
      </c>
      <c r="D35" s="184">
        <v>39052</v>
      </c>
      <c r="E35" s="189" t="s">
        <v>148</v>
      </c>
      <c r="F35" s="185">
        <v>500000</v>
      </c>
      <c r="G35" s="193"/>
      <c r="H35" s="187"/>
    </row>
    <row r="36" spans="1:9" s="97" customFormat="1" ht="30.75" customHeight="1" x14ac:dyDescent="0.25">
      <c r="A36" s="121"/>
      <c r="B36" s="852" t="s">
        <v>128</v>
      </c>
      <c r="C36" s="853"/>
      <c r="D36" s="853"/>
      <c r="E36" s="854"/>
      <c r="F36" s="122">
        <f>SUM(F33:F35)</f>
        <v>1500000</v>
      </c>
      <c r="G36" s="123"/>
      <c r="H36" s="121"/>
      <c r="I36" s="96"/>
    </row>
    <row r="37" spans="1:9" s="132" customFormat="1" ht="18.75" customHeight="1" x14ac:dyDescent="0.25">
      <c r="A37" s="129"/>
      <c r="B37" s="133" t="s">
        <v>138</v>
      </c>
      <c r="C37" s="133"/>
      <c r="D37" s="133"/>
      <c r="E37" s="133"/>
      <c r="F37" s="134"/>
      <c r="G37" s="130"/>
      <c r="H37" s="129"/>
      <c r="I37" s="131"/>
    </row>
    <row r="38" spans="1:9" s="97" customFormat="1" ht="21.75" customHeight="1" x14ac:dyDescent="0.25">
      <c r="A38" s="96"/>
      <c r="B38" s="124"/>
      <c r="C38" s="125"/>
      <c r="D38" s="126"/>
      <c r="E38" s="126"/>
      <c r="F38" s="126"/>
      <c r="G38" s="127"/>
      <c r="H38" s="96"/>
      <c r="I38" s="96"/>
    </row>
    <row r="39" spans="1:9" s="138" customFormat="1" ht="15.75" customHeight="1" x14ac:dyDescent="0.25">
      <c r="A39" s="135"/>
      <c r="B39" s="136" t="s">
        <v>123</v>
      </c>
      <c r="C39" s="159" t="s">
        <v>179</v>
      </c>
      <c r="D39" s="158" t="s">
        <v>135</v>
      </c>
      <c r="E39" s="158"/>
      <c r="G39" s="158" t="s">
        <v>134</v>
      </c>
      <c r="H39" s="163" t="s">
        <v>125</v>
      </c>
      <c r="I39" s="135"/>
    </row>
    <row r="40" spans="1:9" s="97" customFormat="1" ht="15" x14ac:dyDescent="0.25">
      <c r="A40" s="96"/>
      <c r="B40" s="124"/>
      <c r="C40" s="125"/>
      <c r="D40" s="126"/>
      <c r="E40" s="126"/>
      <c r="F40" s="126"/>
      <c r="G40" s="127"/>
      <c r="H40" s="96"/>
      <c r="I40" s="96"/>
    </row>
  </sheetData>
  <mergeCells count="16">
    <mergeCell ref="B36:E36"/>
    <mergeCell ref="A1:C1"/>
    <mergeCell ref="A2:C2"/>
    <mergeCell ref="A4:H4"/>
    <mergeCell ref="A5:H5"/>
    <mergeCell ref="B7:H7"/>
    <mergeCell ref="A8:A9"/>
    <mergeCell ref="B8:B9"/>
    <mergeCell ref="C8:C9"/>
    <mergeCell ref="D8:D9"/>
    <mergeCell ref="E8:E9"/>
    <mergeCell ref="F8:F9"/>
    <mergeCell ref="G8:G9"/>
    <mergeCell ref="H8:H9"/>
    <mergeCell ref="A10:G10"/>
    <mergeCell ref="A30:G30"/>
  </mergeCells>
  <pageMargins left="0.45" right="0.45" top="0.5" bottom="0.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9"/>
  <sheetViews>
    <sheetView workbookViewId="0">
      <selection activeCell="J41" sqref="J41"/>
    </sheetView>
  </sheetViews>
  <sheetFormatPr defaultRowHeight="15.75" x14ac:dyDescent="0.25"/>
  <cols>
    <col min="1" max="1" width="6.375" customWidth="1"/>
    <col min="2" max="2" width="20.875" customWidth="1"/>
    <col min="3" max="3" width="18.375" customWidth="1"/>
    <col min="4" max="4" width="11.25" style="4" customWidth="1"/>
    <col min="5" max="5" width="16.5" customWidth="1"/>
    <col min="6" max="6" width="11.875" customWidth="1"/>
    <col min="7" max="7" width="17.5" style="4" customWidth="1"/>
    <col min="8" max="8" width="18.125" customWidth="1"/>
    <col min="9" max="9" width="13.25" style="4" customWidth="1"/>
    <col min="10" max="10" width="30.875" customWidth="1"/>
    <col min="11" max="11" width="5.375" hidden="1" customWidth="1"/>
  </cols>
  <sheetData>
    <row r="1" spans="1:11" s="2" customFormat="1" ht="18.75" x14ac:dyDescent="0.3">
      <c r="A1" s="816" t="s">
        <v>12</v>
      </c>
      <c r="B1" s="816"/>
      <c r="C1" s="816"/>
      <c r="D1" s="92" t="s">
        <v>1</v>
      </c>
      <c r="E1" s="3" t="s">
        <v>11</v>
      </c>
      <c r="F1" s="3"/>
      <c r="G1" s="3"/>
      <c r="H1" s="3"/>
      <c r="J1" s="3"/>
    </row>
    <row r="2" spans="1:11" ht="18.75" x14ac:dyDescent="0.25">
      <c r="A2" s="818" t="s">
        <v>0</v>
      </c>
      <c r="B2" s="818"/>
      <c r="C2" s="818"/>
      <c r="E2" t="s">
        <v>10</v>
      </c>
      <c r="F2" s="128" t="s">
        <v>17</v>
      </c>
      <c r="G2" s="56"/>
      <c r="H2" s="56"/>
      <c r="I2" s="56"/>
      <c r="J2" s="56"/>
    </row>
    <row r="3" spans="1:11" x14ac:dyDescent="0.25">
      <c r="A3" s="1"/>
    </row>
    <row r="4" spans="1:11" ht="18.75" x14ac:dyDescent="0.25">
      <c r="A4" s="812" t="s">
        <v>14</v>
      </c>
      <c r="B4" s="812"/>
      <c r="C4" s="812"/>
      <c r="D4" s="812"/>
      <c r="E4" s="812"/>
      <c r="F4" s="812"/>
      <c r="G4" s="812"/>
      <c r="H4" s="812"/>
      <c r="I4" s="1"/>
      <c r="J4" s="1"/>
      <c r="K4" s="1"/>
    </row>
    <row r="5" spans="1:11" ht="18.75" x14ac:dyDescent="0.25">
      <c r="A5" s="812" t="s">
        <v>136</v>
      </c>
      <c r="B5" s="812"/>
      <c r="C5" s="812"/>
      <c r="D5" s="812"/>
      <c r="E5" s="812"/>
      <c r="F5" s="812"/>
      <c r="G5" s="812"/>
      <c r="H5" s="812"/>
      <c r="I5" s="56"/>
      <c r="J5" s="56"/>
      <c r="K5" s="56"/>
    </row>
    <row r="6" spans="1:11" ht="12" customHeight="1" x14ac:dyDescent="0.25">
      <c r="A6" s="19"/>
      <c r="B6" s="19"/>
      <c r="C6" s="19"/>
      <c r="D6" s="19"/>
      <c r="E6" s="19"/>
      <c r="F6" s="19"/>
      <c r="G6" s="19"/>
      <c r="H6" s="19"/>
      <c r="I6" s="19"/>
      <c r="J6" s="19"/>
      <c r="K6" s="19"/>
    </row>
    <row r="7" spans="1:11" s="116" customFormat="1" ht="25.5" customHeight="1" x14ac:dyDescent="0.25">
      <c r="A7" s="115" t="s">
        <v>31</v>
      </c>
      <c r="B7" s="855" t="s">
        <v>19</v>
      </c>
      <c r="C7" s="856"/>
      <c r="D7" s="856"/>
      <c r="E7" s="856"/>
      <c r="F7" s="856"/>
      <c r="G7" s="856"/>
      <c r="H7" s="856"/>
    </row>
    <row r="8" spans="1:11" s="99" customFormat="1" ht="43.5" customHeight="1" x14ac:dyDescent="0.2">
      <c r="A8" s="857" t="s">
        <v>3</v>
      </c>
      <c r="B8" s="857" t="s">
        <v>4</v>
      </c>
      <c r="C8" s="858" t="s">
        <v>5</v>
      </c>
      <c r="D8" s="858" t="s">
        <v>6</v>
      </c>
      <c r="E8" s="857" t="s">
        <v>50</v>
      </c>
      <c r="F8" s="859" t="s">
        <v>51</v>
      </c>
      <c r="G8" s="859" t="s">
        <v>52</v>
      </c>
      <c r="H8" s="860" t="s">
        <v>53</v>
      </c>
      <c r="I8" s="98"/>
    </row>
    <row r="9" spans="1:11" s="97" customFormat="1" ht="33.75" hidden="1" customHeight="1" x14ac:dyDescent="0.25">
      <c r="A9" s="857"/>
      <c r="B9" s="857"/>
      <c r="C9" s="858"/>
      <c r="D9" s="858"/>
      <c r="E9" s="857"/>
      <c r="F9" s="857"/>
      <c r="G9" s="859"/>
      <c r="H9" s="861"/>
      <c r="I9" s="96"/>
    </row>
    <row r="10" spans="1:11" s="97" customFormat="1" ht="27" hidden="1" customHeight="1" x14ac:dyDescent="0.25">
      <c r="A10" s="857" t="s">
        <v>54</v>
      </c>
      <c r="B10" s="857"/>
      <c r="C10" s="857"/>
      <c r="D10" s="857"/>
      <c r="E10" s="857"/>
      <c r="F10" s="857"/>
      <c r="G10" s="857"/>
      <c r="H10" s="100"/>
      <c r="I10" s="96"/>
    </row>
    <row r="11" spans="1:11" s="97" customFormat="1" ht="93.75" hidden="1" customHeight="1" x14ac:dyDescent="0.25">
      <c r="A11" s="101">
        <v>1</v>
      </c>
      <c r="B11" s="102" t="s">
        <v>55</v>
      </c>
      <c r="C11" s="103" t="s">
        <v>56</v>
      </c>
      <c r="D11" s="101" t="s">
        <v>57</v>
      </c>
      <c r="E11" s="101" t="s">
        <v>58</v>
      </c>
      <c r="F11" s="101">
        <v>187612528</v>
      </c>
      <c r="G11" s="104" t="s">
        <v>59</v>
      </c>
      <c r="H11" s="100"/>
      <c r="I11" s="96"/>
    </row>
    <row r="12" spans="1:11" s="97" customFormat="1" ht="57.75" hidden="1" customHeight="1" x14ac:dyDescent="0.25">
      <c r="A12" s="101">
        <v>2</v>
      </c>
      <c r="B12" s="102" t="s">
        <v>60</v>
      </c>
      <c r="C12" s="103" t="s">
        <v>61</v>
      </c>
      <c r="D12" s="101" t="s">
        <v>62</v>
      </c>
      <c r="E12" s="101" t="s">
        <v>58</v>
      </c>
      <c r="F12" s="101">
        <v>187674102</v>
      </c>
      <c r="G12" s="104" t="s">
        <v>63</v>
      </c>
      <c r="H12" s="100"/>
      <c r="I12" s="96"/>
    </row>
    <row r="13" spans="1:11" s="97" customFormat="1" ht="39" hidden="1" customHeight="1" x14ac:dyDescent="0.25">
      <c r="A13" s="101">
        <v>3</v>
      </c>
      <c r="B13" s="102" t="s">
        <v>64</v>
      </c>
      <c r="C13" s="103" t="s">
        <v>65</v>
      </c>
      <c r="D13" s="101" t="s">
        <v>32</v>
      </c>
      <c r="E13" s="101" t="s">
        <v>66</v>
      </c>
      <c r="F13" s="101">
        <v>187609673</v>
      </c>
      <c r="G13" s="104" t="s">
        <v>67</v>
      </c>
      <c r="H13" s="100"/>
      <c r="I13" s="96"/>
    </row>
    <row r="14" spans="1:11" s="97" customFormat="1" ht="37.5" hidden="1" customHeight="1" x14ac:dyDescent="0.25">
      <c r="A14" s="101">
        <v>4</v>
      </c>
      <c r="B14" s="102" t="s">
        <v>68</v>
      </c>
      <c r="C14" s="103" t="s">
        <v>69</v>
      </c>
      <c r="D14" s="101" t="s">
        <v>32</v>
      </c>
      <c r="E14" s="101" t="s">
        <v>70</v>
      </c>
      <c r="F14" s="101">
        <v>187697358</v>
      </c>
      <c r="G14" s="104" t="s">
        <v>67</v>
      </c>
      <c r="H14" s="100"/>
      <c r="I14" s="96"/>
    </row>
    <row r="15" spans="1:11" s="97" customFormat="1" ht="37.5" hidden="1" customHeight="1" x14ac:dyDescent="0.25">
      <c r="A15" s="101">
        <v>5</v>
      </c>
      <c r="B15" s="102" t="s">
        <v>71</v>
      </c>
      <c r="C15" s="103" t="s">
        <v>72</v>
      </c>
      <c r="D15" s="101" t="s">
        <v>57</v>
      </c>
      <c r="E15" s="101" t="s">
        <v>66</v>
      </c>
      <c r="F15" s="101">
        <v>187611044</v>
      </c>
      <c r="G15" s="104" t="s">
        <v>67</v>
      </c>
      <c r="H15" s="100"/>
      <c r="I15" s="96"/>
    </row>
    <row r="16" spans="1:11" s="97" customFormat="1" ht="41.25" hidden="1" customHeight="1" x14ac:dyDescent="0.25">
      <c r="A16" s="101">
        <v>6</v>
      </c>
      <c r="B16" s="102" t="s">
        <v>73</v>
      </c>
      <c r="C16" s="103">
        <v>35097</v>
      </c>
      <c r="D16" s="101" t="s">
        <v>74</v>
      </c>
      <c r="E16" s="101" t="s">
        <v>70</v>
      </c>
      <c r="F16" s="101">
        <v>184259874</v>
      </c>
      <c r="G16" s="104" t="s">
        <v>67</v>
      </c>
      <c r="H16" s="100"/>
      <c r="I16" s="96"/>
    </row>
    <row r="17" spans="1:9" s="97" customFormat="1" ht="111" hidden="1" customHeight="1" x14ac:dyDescent="0.25">
      <c r="A17" s="101">
        <v>7</v>
      </c>
      <c r="B17" s="102" t="s">
        <v>71</v>
      </c>
      <c r="C17" s="103">
        <v>35196</v>
      </c>
      <c r="D17" s="101" t="s">
        <v>57</v>
      </c>
      <c r="E17" s="101" t="s">
        <v>75</v>
      </c>
      <c r="F17" s="101">
        <v>187612690</v>
      </c>
      <c r="G17" s="104" t="s">
        <v>76</v>
      </c>
      <c r="H17" s="100"/>
      <c r="I17" s="96"/>
    </row>
    <row r="18" spans="1:9" s="96" customFormat="1" ht="217.5" hidden="1" customHeight="1" x14ac:dyDescent="0.25">
      <c r="A18" s="101">
        <v>8</v>
      </c>
      <c r="B18" s="102" t="s">
        <v>77</v>
      </c>
      <c r="C18" s="103">
        <v>35075</v>
      </c>
      <c r="D18" s="101" t="s">
        <v>78</v>
      </c>
      <c r="E18" s="101" t="s">
        <v>79</v>
      </c>
      <c r="F18" s="101">
        <v>187396754</v>
      </c>
      <c r="G18" s="104" t="s">
        <v>80</v>
      </c>
      <c r="H18" s="100"/>
    </row>
    <row r="19" spans="1:9" s="96" customFormat="1" ht="291.75" hidden="1" customHeight="1" x14ac:dyDescent="0.25">
      <c r="A19" s="101">
        <v>9</v>
      </c>
      <c r="B19" s="102" t="s">
        <v>81</v>
      </c>
      <c r="C19" s="103" t="s">
        <v>82</v>
      </c>
      <c r="D19" s="101" t="s">
        <v>24</v>
      </c>
      <c r="E19" s="101" t="s">
        <v>83</v>
      </c>
      <c r="F19" s="101">
        <v>187445769</v>
      </c>
      <c r="G19" s="104" t="s">
        <v>84</v>
      </c>
      <c r="H19" s="100"/>
    </row>
    <row r="20" spans="1:9" s="96" customFormat="1" ht="225" hidden="1" x14ac:dyDescent="0.25">
      <c r="A20" s="101">
        <v>10</v>
      </c>
      <c r="B20" s="102" t="s">
        <v>85</v>
      </c>
      <c r="C20" s="103">
        <v>35348</v>
      </c>
      <c r="D20" s="101" t="s">
        <v>62</v>
      </c>
      <c r="E20" s="101" t="s">
        <v>79</v>
      </c>
      <c r="F20" s="101">
        <v>187673208</v>
      </c>
      <c r="G20" s="104" t="s">
        <v>86</v>
      </c>
      <c r="H20" s="100"/>
    </row>
    <row r="21" spans="1:9" s="96" customFormat="1" ht="138" hidden="1" customHeight="1" x14ac:dyDescent="0.25">
      <c r="A21" s="101">
        <v>11</v>
      </c>
      <c r="B21" s="102" t="s">
        <v>87</v>
      </c>
      <c r="C21" s="103" t="s">
        <v>88</v>
      </c>
      <c r="D21" s="101" t="s">
        <v>89</v>
      </c>
      <c r="E21" s="101" t="s">
        <v>83</v>
      </c>
      <c r="F21" s="101">
        <v>187501434</v>
      </c>
      <c r="G21" s="104" t="s">
        <v>90</v>
      </c>
      <c r="H21" s="100"/>
    </row>
    <row r="22" spans="1:9" s="96" customFormat="1" ht="162.75" hidden="1" customHeight="1" x14ac:dyDescent="0.25">
      <c r="A22" s="101">
        <v>12</v>
      </c>
      <c r="B22" s="102" t="s">
        <v>91</v>
      </c>
      <c r="C22" s="103" t="s">
        <v>92</v>
      </c>
      <c r="D22" s="101" t="s">
        <v>93</v>
      </c>
      <c r="E22" s="101" t="s">
        <v>83</v>
      </c>
      <c r="F22" s="101">
        <v>187596624</v>
      </c>
      <c r="G22" s="104" t="s">
        <v>94</v>
      </c>
      <c r="H22" s="100"/>
    </row>
    <row r="23" spans="1:9" s="96" customFormat="1" ht="161.25" hidden="1" customHeight="1" x14ac:dyDescent="0.25">
      <c r="A23" s="101">
        <v>13</v>
      </c>
      <c r="B23" s="102" t="s">
        <v>95</v>
      </c>
      <c r="C23" s="103">
        <v>35379</v>
      </c>
      <c r="D23" s="101" t="s">
        <v>96</v>
      </c>
      <c r="E23" s="101" t="s">
        <v>97</v>
      </c>
      <c r="F23" s="101">
        <v>187457986</v>
      </c>
      <c r="G23" s="105" t="s">
        <v>98</v>
      </c>
      <c r="H23" s="100"/>
    </row>
    <row r="24" spans="1:9" s="96" customFormat="1" ht="169.5" hidden="1" customHeight="1" x14ac:dyDescent="0.25">
      <c r="A24" s="101">
        <v>14</v>
      </c>
      <c r="B24" s="102" t="s">
        <v>99</v>
      </c>
      <c r="C24" s="103">
        <v>35213</v>
      </c>
      <c r="D24" s="101" t="s">
        <v>24</v>
      </c>
      <c r="E24" s="101" t="s">
        <v>100</v>
      </c>
      <c r="F24" s="101">
        <v>187344845</v>
      </c>
      <c r="G24" s="105" t="s">
        <v>101</v>
      </c>
      <c r="H24" s="100"/>
    </row>
    <row r="25" spans="1:9" s="96" customFormat="1" ht="150.75" hidden="1" customHeight="1" x14ac:dyDescent="0.25">
      <c r="A25" s="101">
        <v>15</v>
      </c>
      <c r="B25" s="102" t="s">
        <v>102</v>
      </c>
      <c r="C25" s="106">
        <v>35731</v>
      </c>
      <c r="D25" s="107" t="s">
        <v>103</v>
      </c>
      <c r="E25" s="108" t="s">
        <v>104</v>
      </c>
      <c r="F25" s="108">
        <v>187716586</v>
      </c>
      <c r="G25" s="109" t="s">
        <v>105</v>
      </c>
      <c r="H25" s="100"/>
    </row>
    <row r="26" spans="1:9" s="96" customFormat="1" ht="146.25" hidden="1" customHeight="1" x14ac:dyDescent="0.25">
      <c r="A26" s="101">
        <v>16</v>
      </c>
      <c r="B26" s="102" t="s">
        <v>106</v>
      </c>
      <c r="C26" s="106">
        <v>35726</v>
      </c>
      <c r="D26" s="107" t="s">
        <v>32</v>
      </c>
      <c r="E26" s="101" t="s">
        <v>107</v>
      </c>
      <c r="F26" s="108">
        <v>187609729</v>
      </c>
      <c r="G26" s="109" t="s">
        <v>108</v>
      </c>
      <c r="H26" s="100"/>
    </row>
    <row r="27" spans="1:9" s="97" customFormat="1" ht="193.5" hidden="1" customHeight="1" x14ac:dyDescent="0.25">
      <c r="A27" s="101">
        <v>17</v>
      </c>
      <c r="B27" s="102" t="s">
        <v>99</v>
      </c>
      <c r="C27" s="103">
        <v>35351</v>
      </c>
      <c r="D27" s="101" t="s">
        <v>27</v>
      </c>
      <c r="E27" s="101" t="s">
        <v>109</v>
      </c>
      <c r="F27" s="101">
        <v>187526564</v>
      </c>
      <c r="G27" s="105" t="s">
        <v>110</v>
      </c>
      <c r="H27" s="100"/>
      <c r="I27" s="96"/>
    </row>
    <row r="28" spans="1:9" s="97" customFormat="1" ht="409.5" hidden="1" x14ac:dyDescent="0.25">
      <c r="A28" s="101">
        <v>18</v>
      </c>
      <c r="B28" s="102" t="s">
        <v>111</v>
      </c>
      <c r="C28" s="103">
        <v>35338</v>
      </c>
      <c r="D28" s="101" t="s">
        <v>26</v>
      </c>
      <c r="E28" s="101" t="s">
        <v>109</v>
      </c>
      <c r="F28" s="101">
        <v>187416666</v>
      </c>
      <c r="G28" s="105" t="s">
        <v>112</v>
      </c>
      <c r="H28" s="100"/>
      <c r="I28" s="96"/>
    </row>
    <row r="29" spans="1:9" s="97" customFormat="1" ht="119.25" hidden="1" customHeight="1" x14ac:dyDescent="0.25">
      <c r="A29" s="101">
        <v>19</v>
      </c>
      <c r="B29" s="102" t="s">
        <v>113</v>
      </c>
      <c r="C29" s="103">
        <v>35448</v>
      </c>
      <c r="D29" s="110" t="s">
        <v>114</v>
      </c>
      <c r="E29" s="101" t="s">
        <v>107</v>
      </c>
      <c r="F29" s="101">
        <v>187607608</v>
      </c>
      <c r="G29" s="111" t="s">
        <v>115</v>
      </c>
      <c r="H29" s="100"/>
      <c r="I29" s="96"/>
    </row>
    <row r="30" spans="1:9" s="97" customFormat="1" ht="28.5" hidden="1" customHeight="1" x14ac:dyDescent="0.25">
      <c r="A30" s="857" t="s">
        <v>116</v>
      </c>
      <c r="B30" s="857"/>
      <c r="C30" s="857"/>
      <c r="D30" s="857"/>
      <c r="E30" s="857"/>
      <c r="F30" s="857"/>
      <c r="G30" s="857"/>
      <c r="H30" s="100"/>
      <c r="I30" s="96"/>
    </row>
    <row r="31" spans="1:9" s="97" customFormat="1" ht="198.75" hidden="1" customHeight="1" x14ac:dyDescent="0.25">
      <c r="A31" s="101">
        <v>1</v>
      </c>
      <c r="B31" s="102" t="s">
        <v>117</v>
      </c>
      <c r="C31" s="103">
        <v>35425</v>
      </c>
      <c r="D31" s="110" t="s">
        <v>89</v>
      </c>
      <c r="E31" s="101" t="s">
        <v>118</v>
      </c>
      <c r="F31" s="101">
        <v>187380993</v>
      </c>
      <c r="G31" s="104" t="s">
        <v>119</v>
      </c>
      <c r="H31" s="100"/>
      <c r="I31" s="96"/>
    </row>
    <row r="32" spans="1:9" s="97" customFormat="1" ht="181.5" hidden="1" customHeight="1" x14ac:dyDescent="0.25">
      <c r="A32" s="101">
        <v>2</v>
      </c>
      <c r="B32" s="102" t="s">
        <v>99</v>
      </c>
      <c r="C32" s="112">
        <v>34847</v>
      </c>
      <c r="D32" s="113" t="s">
        <v>120</v>
      </c>
      <c r="E32" s="108" t="s">
        <v>121</v>
      </c>
      <c r="F32" s="108">
        <v>187327463</v>
      </c>
      <c r="G32" s="114" t="s">
        <v>122</v>
      </c>
      <c r="H32" s="100"/>
      <c r="I32" s="96"/>
    </row>
    <row r="33" spans="1:9" s="188" customFormat="1" ht="33" customHeight="1" x14ac:dyDescent="0.25">
      <c r="A33" s="181">
        <v>1</v>
      </c>
      <c r="B33" s="182" t="s">
        <v>154</v>
      </c>
      <c r="C33" s="183">
        <v>225714020830004</v>
      </c>
      <c r="D33" s="184">
        <v>37735</v>
      </c>
      <c r="E33" s="182" t="s">
        <v>155</v>
      </c>
      <c r="F33" s="185">
        <v>1000000</v>
      </c>
      <c r="G33" s="186"/>
      <c r="H33" s="187"/>
    </row>
    <row r="34" spans="1:9" s="188" customFormat="1" ht="33" customHeight="1" x14ac:dyDescent="0.25">
      <c r="A34" s="181">
        <v>2</v>
      </c>
      <c r="B34" s="189" t="s">
        <v>158</v>
      </c>
      <c r="C34" s="190">
        <v>245714020830012</v>
      </c>
      <c r="D34" s="184">
        <v>38861</v>
      </c>
      <c r="E34" s="182" t="s">
        <v>148</v>
      </c>
      <c r="F34" s="185">
        <v>1000000</v>
      </c>
      <c r="G34" s="186"/>
      <c r="H34" s="187"/>
    </row>
    <row r="35" spans="1:9" s="97" customFormat="1" ht="39.75" customHeight="1" x14ac:dyDescent="0.25">
      <c r="A35" s="121"/>
      <c r="B35" s="852" t="s">
        <v>128</v>
      </c>
      <c r="C35" s="853"/>
      <c r="D35" s="853"/>
      <c r="E35" s="854"/>
      <c r="F35" s="122">
        <f>SUM(F33:F34)</f>
        <v>2000000</v>
      </c>
      <c r="G35" s="123"/>
      <c r="H35" s="121"/>
      <c r="I35" s="96"/>
    </row>
    <row r="36" spans="1:9" s="132" customFormat="1" ht="22.5" customHeight="1" x14ac:dyDescent="0.25">
      <c r="A36" s="129"/>
      <c r="B36" s="133" t="s">
        <v>132</v>
      </c>
      <c r="C36" s="133"/>
      <c r="D36" s="133"/>
      <c r="E36" s="133"/>
      <c r="F36" s="134"/>
      <c r="G36" s="130"/>
      <c r="H36" s="129"/>
      <c r="I36" s="131"/>
    </row>
    <row r="37" spans="1:9" s="97" customFormat="1" ht="21.75" customHeight="1" x14ac:dyDescent="0.25">
      <c r="A37" s="96"/>
      <c r="B37" s="124"/>
      <c r="C37" s="125"/>
      <c r="D37" s="126"/>
      <c r="E37" s="126"/>
      <c r="F37" s="126"/>
      <c r="G37" s="127"/>
      <c r="H37" s="96"/>
      <c r="I37" s="96"/>
    </row>
    <row r="38" spans="1:9" s="138" customFormat="1" ht="15.75" customHeight="1" x14ac:dyDescent="0.25">
      <c r="A38" s="135"/>
      <c r="B38" s="136" t="s">
        <v>123</v>
      </c>
      <c r="C38" s="137" t="s">
        <v>188</v>
      </c>
      <c r="D38" s="158" t="s">
        <v>135</v>
      </c>
      <c r="E38" s="158"/>
      <c r="G38" s="159" t="s">
        <v>164</v>
      </c>
      <c r="H38" s="137" t="s">
        <v>125</v>
      </c>
      <c r="I38" s="135"/>
    </row>
    <row r="39" spans="1:9" s="97" customFormat="1" ht="15" x14ac:dyDescent="0.25">
      <c r="A39" s="96"/>
      <c r="B39" s="124"/>
      <c r="C39" s="125"/>
      <c r="D39" s="126"/>
      <c r="E39" s="126"/>
      <c r="F39" s="126"/>
      <c r="G39" s="127"/>
      <c r="H39" s="96"/>
      <c r="I39" s="96"/>
    </row>
  </sheetData>
  <mergeCells count="16">
    <mergeCell ref="A1:C1"/>
    <mergeCell ref="A2:C2"/>
    <mergeCell ref="A4:H4"/>
    <mergeCell ref="A5:H5"/>
    <mergeCell ref="A10:G10"/>
    <mergeCell ref="A30:G30"/>
    <mergeCell ref="B7:H7"/>
    <mergeCell ref="B35:E35"/>
    <mergeCell ref="A8:A9"/>
    <mergeCell ref="B8:B9"/>
    <mergeCell ref="C8:C9"/>
    <mergeCell ref="D8:D9"/>
    <mergeCell ref="E8:E9"/>
    <mergeCell ref="F8:F9"/>
    <mergeCell ref="G8:G9"/>
    <mergeCell ref="H8:H9"/>
  </mergeCells>
  <pageMargins left="0.45" right="0.45" top="0.5" bottom="0.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5" workbookViewId="0">
      <selection activeCell="A33" sqref="A33:XFD52"/>
    </sheetView>
  </sheetViews>
  <sheetFormatPr defaultRowHeight="15.75" x14ac:dyDescent="0.25"/>
  <cols>
    <col min="1" max="1" width="6.375" customWidth="1"/>
    <col min="2" max="2" width="20.875" customWidth="1"/>
    <col min="3" max="3" width="18.375" customWidth="1"/>
    <col min="4" max="4" width="11.25" style="4" customWidth="1"/>
    <col min="5" max="5" width="16.5" customWidth="1"/>
    <col min="6" max="6" width="12.125" customWidth="1"/>
    <col min="7" max="7" width="17.5" style="4" customWidth="1"/>
    <col min="8" max="8" width="19.25" customWidth="1"/>
    <col min="9" max="9" width="5.375" hidden="1" customWidth="1"/>
  </cols>
  <sheetData>
    <row r="1" spans="1:9" s="2" customFormat="1" ht="18.75" x14ac:dyDescent="0.3">
      <c r="A1" s="816" t="s">
        <v>12</v>
      </c>
      <c r="B1" s="816"/>
      <c r="C1" s="816"/>
      <c r="D1" s="156" t="s">
        <v>1</v>
      </c>
      <c r="E1" s="3" t="s">
        <v>11</v>
      </c>
      <c r="F1" s="3"/>
      <c r="G1" s="3"/>
      <c r="H1" s="3"/>
    </row>
    <row r="2" spans="1:9" ht="18" customHeight="1" x14ac:dyDescent="0.25">
      <c r="A2" s="818" t="s">
        <v>0</v>
      </c>
      <c r="B2" s="818"/>
      <c r="C2" s="818"/>
      <c r="E2" t="s">
        <v>10</v>
      </c>
      <c r="F2" s="128" t="s">
        <v>17</v>
      </c>
      <c r="G2" s="56"/>
      <c r="H2" s="56"/>
    </row>
    <row r="3" spans="1:9" ht="4.5" customHeight="1" x14ac:dyDescent="0.25">
      <c r="A3" s="1"/>
    </row>
    <row r="4" spans="1:9" ht="18" customHeight="1"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2.25" customHeight="1" x14ac:dyDescent="0.25">
      <c r="A6" s="155"/>
      <c r="B6" s="155"/>
      <c r="C6" s="155"/>
      <c r="D6" s="155"/>
      <c r="E6" s="155"/>
      <c r="F6" s="155"/>
      <c r="G6" s="155"/>
      <c r="H6" s="155"/>
      <c r="I6" s="155"/>
    </row>
    <row r="7" spans="1:9" s="2" customFormat="1" ht="17.25" customHeight="1" x14ac:dyDescent="0.3">
      <c r="A7" s="95" t="s">
        <v>33</v>
      </c>
      <c r="B7" s="862" t="s">
        <v>127</v>
      </c>
      <c r="C7" s="863"/>
      <c r="D7" s="863"/>
      <c r="E7" s="863"/>
      <c r="F7" s="863"/>
      <c r="G7" s="863"/>
      <c r="H7" s="864"/>
    </row>
    <row r="8" spans="1:9" s="99" customFormat="1" ht="15.7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2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ht="15.75" customHeight="1" x14ac:dyDescent="0.25">
      <c r="A33" s="9">
        <v>1</v>
      </c>
      <c r="B33" s="64" t="s">
        <v>193</v>
      </c>
      <c r="C33" s="231" t="s">
        <v>194</v>
      </c>
      <c r="D33" s="232" t="s">
        <v>195</v>
      </c>
      <c r="E33" s="64" t="s">
        <v>196</v>
      </c>
      <c r="F33" s="139">
        <v>500000</v>
      </c>
      <c r="G33" s="118"/>
      <c r="H33" s="119"/>
    </row>
    <row r="34" spans="1:8" ht="15.75" customHeight="1" x14ac:dyDescent="0.25">
      <c r="A34" s="9">
        <v>2</v>
      </c>
      <c r="B34" s="74" t="s">
        <v>197</v>
      </c>
      <c r="C34" s="233" t="s">
        <v>198</v>
      </c>
      <c r="D34" s="71" t="s">
        <v>199</v>
      </c>
      <c r="E34" s="64" t="s">
        <v>200</v>
      </c>
      <c r="F34" s="139">
        <v>500000</v>
      </c>
      <c r="G34" s="118"/>
      <c r="H34" s="119"/>
    </row>
    <row r="35" spans="1:8" ht="15.75" customHeight="1" x14ac:dyDescent="0.25">
      <c r="A35" s="9">
        <v>3</v>
      </c>
      <c r="B35" s="64" t="s">
        <v>201</v>
      </c>
      <c r="C35" s="233" t="s">
        <v>202</v>
      </c>
      <c r="D35" s="232">
        <v>38201</v>
      </c>
      <c r="E35" s="64" t="s">
        <v>203</v>
      </c>
      <c r="F35" s="139">
        <v>500000</v>
      </c>
      <c r="G35" s="120"/>
      <c r="H35" s="119"/>
    </row>
    <row r="36" spans="1:8" ht="15.75" customHeight="1" x14ac:dyDescent="0.25">
      <c r="A36" s="9">
        <v>4</v>
      </c>
      <c r="B36" s="64" t="s">
        <v>204</v>
      </c>
      <c r="C36" s="233" t="s">
        <v>205</v>
      </c>
      <c r="D36" s="232">
        <v>38631</v>
      </c>
      <c r="E36" s="64" t="s">
        <v>206</v>
      </c>
      <c r="F36" s="139">
        <v>500000</v>
      </c>
      <c r="G36" s="118"/>
      <c r="H36" s="119"/>
    </row>
    <row r="37" spans="1:8" ht="15.75" customHeight="1" x14ac:dyDescent="0.25">
      <c r="A37" s="9">
        <v>5</v>
      </c>
      <c r="B37" s="64" t="s">
        <v>207</v>
      </c>
      <c r="C37" s="233" t="s">
        <v>208</v>
      </c>
      <c r="D37" s="232">
        <v>38236</v>
      </c>
      <c r="E37" s="64" t="s">
        <v>209</v>
      </c>
      <c r="F37" s="139">
        <v>500000</v>
      </c>
      <c r="G37" s="118"/>
      <c r="H37" s="119"/>
    </row>
    <row r="38" spans="1:8" ht="15.75" customHeight="1" x14ac:dyDescent="0.25">
      <c r="A38" s="9">
        <v>6</v>
      </c>
      <c r="B38" s="64" t="s">
        <v>210</v>
      </c>
      <c r="C38" s="233" t="s">
        <v>211</v>
      </c>
      <c r="D38" s="232">
        <v>38545</v>
      </c>
      <c r="E38" s="64" t="s">
        <v>212</v>
      </c>
      <c r="F38" s="139">
        <v>500000</v>
      </c>
      <c r="G38" s="118"/>
      <c r="H38" s="119"/>
    </row>
    <row r="39" spans="1:8" ht="15.75" customHeight="1" x14ac:dyDescent="0.25">
      <c r="A39" s="9">
        <v>7</v>
      </c>
      <c r="B39" s="72" t="s">
        <v>213</v>
      </c>
      <c r="C39" s="72" t="s">
        <v>214</v>
      </c>
      <c r="D39" s="232">
        <v>37719</v>
      </c>
      <c r="E39" s="72" t="s">
        <v>215</v>
      </c>
      <c r="F39" s="139">
        <v>500000</v>
      </c>
      <c r="G39" s="118"/>
      <c r="H39" s="119"/>
    </row>
    <row r="40" spans="1:8" ht="15.75" customHeight="1" x14ac:dyDescent="0.25">
      <c r="A40" s="9">
        <v>8</v>
      </c>
      <c r="B40" s="63" t="s">
        <v>216</v>
      </c>
      <c r="C40" s="63" t="s">
        <v>217</v>
      </c>
      <c r="D40" s="232">
        <v>38577</v>
      </c>
      <c r="E40" s="64" t="s">
        <v>218</v>
      </c>
      <c r="F40" s="139">
        <v>500000</v>
      </c>
      <c r="G40" s="120"/>
      <c r="H40" s="119"/>
    </row>
    <row r="41" spans="1:8" ht="15.75" customHeight="1" x14ac:dyDescent="0.25">
      <c r="A41" s="9">
        <v>9</v>
      </c>
      <c r="B41" s="234" t="s">
        <v>219</v>
      </c>
      <c r="C41" s="63" t="s">
        <v>220</v>
      </c>
      <c r="D41" s="232">
        <v>38983</v>
      </c>
      <c r="E41" s="64" t="s">
        <v>221</v>
      </c>
      <c r="F41" s="139">
        <v>500000</v>
      </c>
      <c r="G41" s="118"/>
      <c r="H41" s="119"/>
    </row>
    <row r="42" spans="1:8" ht="15.75" customHeight="1" x14ac:dyDescent="0.25">
      <c r="A42" s="9">
        <v>10</v>
      </c>
      <c r="B42" s="235" t="s">
        <v>222</v>
      </c>
      <c r="C42" s="236" t="s">
        <v>223</v>
      </c>
      <c r="D42" s="237">
        <v>38802</v>
      </c>
      <c r="E42" s="245" t="s">
        <v>224</v>
      </c>
      <c r="F42" s="139">
        <v>500000</v>
      </c>
      <c r="G42" s="118"/>
      <c r="H42" s="119"/>
    </row>
    <row r="43" spans="1:8" ht="15.75" customHeight="1" x14ac:dyDescent="0.25">
      <c r="A43" s="9">
        <v>11</v>
      </c>
      <c r="B43" s="234" t="s">
        <v>225</v>
      </c>
      <c r="C43" s="74" t="s">
        <v>226</v>
      </c>
      <c r="D43" s="232">
        <v>38690</v>
      </c>
      <c r="E43" s="72" t="s">
        <v>218</v>
      </c>
      <c r="F43" s="139">
        <v>500000</v>
      </c>
      <c r="G43" s="118"/>
      <c r="H43" s="119"/>
    </row>
    <row r="44" spans="1:8" ht="15.75" customHeight="1" x14ac:dyDescent="0.25">
      <c r="A44" s="9">
        <v>12</v>
      </c>
      <c r="B44" s="234" t="s">
        <v>227</v>
      </c>
      <c r="C44" s="74" t="s">
        <v>228</v>
      </c>
      <c r="D44" s="232">
        <v>38392</v>
      </c>
      <c r="E44" s="72" t="s">
        <v>229</v>
      </c>
      <c r="F44" s="139">
        <v>500000</v>
      </c>
      <c r="G44" s="118"/>
      <c r="H44" s="119"/>
    </row>
    <row r="45" spans="1:8" ht="15.75" customHeight="1" x14ac:dyDescent="0.25">
      <c r="A45" s="9">
        <v>13</v>
      </c>
      <c r="B45" s="11" t="s">
        <v>230</v>
      </c>
      <c r="C45" s="246" t="s">
        <v>231</v>
      </c>
      <c r="D45" s="10">
        <v>37747</v>
      </c>
      <c r="E45" s="11" t="s">
        <v>232</v>
      </c>
      <c r="F45" s="139">
        <v>500000</v>
      </c>
      <c r="G45" s="118"/>
      <c r="H45" s="119"/>
    </row>
    <row r="46" spans="1:8" ht="15.75" customHeight="1" x14ac:dyDescent="0.25">
      <c r="A46" s="9">
        <v>14</v>
      </c>
      <c r="B46" s="11" t="s">
        <v>233</v>
      </c>
      <c r="C46" s="11" t="s">
        <v>234</v>
      </c>
      <c r="D46" s="10">
        <v>39058</v>
      </c>
      <c r="E46" s="11" t="s">
        <v>235</v>
      </c>
      <c r="F46" s="139">
        <v>500000</v>
      </c>
      <c r="G46" s="118"/>
      <c r="H46" s="119"/>
    </row>
    <row r="47" spans="1:8" ht="15.75" customHeight="1" x14ac:dyDescent="0.25">
      <c r="A47" s="9">
        <v>15</v>
      </c>
      <c r="B47" s="25" t="s">
        <v>236</v>
      </c>
      <c r="C47" s="247" t="s">
        <v>237</v>
      </c>
      <c r="D47" s="10">
        <v>38939</v>
      </c>
      <c r="E47" s="25" t="s">
        <v>238</v>
      </c>
      <c r="F47" s="139">
        <v>500000</v>
      </c>
      <c r="G47" s="118"/>
      <c r="H47" s="119"/>
    </row>
    <row r="48" spans="1:8" ht="15.75" customHeight="1" x14ac:dyDescent="0.25">
      <c r="A48" s="9">
        <v>16</v>
      </c>
      <c r="B48" s="27" t="s">
        <v>239</v>
      </c>
      <c r="C48" s="27" t="s">
        <v>240</v>
      </c>
      <c r="D48" s="10" t="s">
        <v>241</v>
      </c>
      <c r="E48" s="27" t="s">
        <v>242</v>
      </c>
      <c r="F48" s="139">
        <v>500000</v>
      </c>
      <c r="G48" s="118"/>
      <c r="H48" s="119"/>
    </row>
    <row r="49" spans="1:8" ht="15.75" customHeight="1" x14ac:dyDescent="0.25">
      <c r="A49" s="9">
        <v>17</v>
      </c>
      <c r="B49" s="27" t="s">
        <v>243</v>
      </c>
      <c r="C49" s="27" t="s">
        <v>244</v>
      </c>
      <c r="D49" s="10">
        <v>38363</v>
      </c>
      <c r="E49" s="11" t="s">
        <v>245</v>
      </c>
      <c r="F49" s="139">
        <v>500000</v>
      </c>
      <c r="G49" s="120"/>
      <c r="H49" s="119"/>
    </row>
    <row r="50" spans="1:8" ht="15.75" customHeight="1" x14ac:dyDescent="0.25">
      <c r="A50" s="9">
        <v>18</v>
      </c>
      <c r="B50" s="70" t="s">
        <v>246</v>
      </c>
      <c r="C50" s="284">
        <v>235776010110013</v>
      </c>
      <c r="D50" s="10" t="s">
        <v>247</v>
      </c>
      <c r="E50" s="11" t="s">
        <v>248</v>
      </c>
      <c r="F50" s="139">
        <v>500000</v>
      </c>
      <c r="G50" s="120"/>
      <c r="H50" s="119"/>
    </row>
    <row r="51" spans="1:8" ht="15.75" customHeight="1" x14ac:dyDescent="0.25">
      <c r="A51" s="9">
        <v>19</v>
      </c>
      <c r="B51" s="11" t="s">
        <v>249</v>
      </c>
      <c r="C51" s="246" t="s">
        <v>250</v>
      </c>
      <c r="D51" s="10" t="s">
        <v>251</v>
      </c>
      <c r="E51" s="11" t="s">
        <v>252</v>
      </c>
      <c r="F51" s="139">
        <v>500000</v>
      </c>
      <c r="G51" s="118"/>
      <c r="H51" s="119"/>
    </row>
    <row r="52" spans="1:8" ht="15.75" customHeight="1" x14ac:dyDescent="0.25">
      <c r="A52" s="9">
        <v>20</v>
      </c>
      <c r="B52" s="11" t="s">
        <v>253</v>
      </c>
      <c r="C52" s="246" t="s">
        <v>254</v>
      </c>
      <c r="D52" s="10">
        <v>38932</v>
      </c>
      <c r="E52" s="11" t="s">
        <v>255</v>
      </c>
      <c r="F52" s="139">
        <v>500000</v>
      </c>
      <c r="G52" s="118"/>
      <c r="H52" s="119"/>
    </row>
    <row r="53" spans="1:8" s="97" customFormat="1" ht="18.75" customHeight="1" x14ac:dyDescent="0.25">
      <c r="A53" s="121"/>
      <c r="B53" s="852" t="s">
        <v>128</v>
      </c>
      <c r="C53" s="853"/>
      <c r="D53" s="853"/>
      <c r="E53" s="854"/>
      <c r="F53" s="122">
        <f>SUM(F33:F52)</f>
        <v>10000000</v>
      </c>
      <c r="G53" s="123"/>
      <c r="H53" s="121"/>
    </row>
    <row r="54" spans="1:8" s="132" customFormat="1" ht="18.75" customHeight="1" x14ac:dyDescent="0.25">
      <c r="A54" s="129"/>
      <c r="B54" s="133" t="s">
        <v>189</v>
      </c>
      <c r="C54" s="133"/>
      <c r="D54" s="133"/>
      <c r="E54" s="133"/>
      <c r="F54" s="134"/>
      <c r="G54" s="130"/>
      <c r="H54" s="129"/>
    </row>
    <row r="55" spans="1:8" s="132" customFormat="1" ht="6" customHeight="1" x14ac:dyDescent="0.25">
      <c r="A55" s="129"/>
      <c r="B55" s="133"/>
      <c r="C55" s="133"/>
      <c r="D55" s="133"/>
      <c r="E55" s="133"/>
      <c r="F55" s="134"/>
      <c r="G55" s="130"/>
      <c r="H55" s="129"/>
    </row>
    <row r="56" spans="1:8" s="138" customFormat="1" ht="15.75" customHeight="1" x14ac:dyDescent="0.25">
      <c r="A56" s="135"/>
      <c r="B56" s="136" t="s">
        <v>123</v>
      </c>
      <c r="C56" s="157" t="s">
        <v>188</v>
      </c>
      <c r="D56" s="158" t="s">
        <v>135</v>
      </c>
      <c r="F56" s="158"/>
      <c r="G56" s="158" t="s">
        <v>134</v>
      </c>
      <c r="H56" s="157" t="s">
        <v>125</v>
      </c>
    </row>
    <row r="57" spans="1:8" s="97" customFormat="1" ht="15" x14ac:dyDescent="0.25">
      <c r="A57" s="96"/>
      <c r="B57" s="124"/>
      <c r="C57" s="125"/>
      <c r="D57" s="126"/>
      <c r="E57" s="126"/>
      <c r="F57" s="126"/>
      <c r="G57" s="127"/>
      <c r="H57" s="96"/>
    </row>
  </sheetData>
  <mergeCells count="16">
    <mergeCell ref="A1:C1"/>
    <mergeCell ref="A2:C2"/>
    <mergeCell ref="A4:H4"/>
    <mergeCell ref="A5:H5"/>
    <mergeCell ref="B7:H7"/>
    <mergeCell ref="B53:E53"/>
    <mergeCell ref="A8:A9"/>
    <mergeCell ref="B8:B9"/>
    <mergeCell ref="C8:C9"/>
    <mergeCell ref="D8:D9"/>
    <mergeCell ref="E8:E9"/>
    <mergeCell ref="F8:F9"/>
    <mergeCell ref="G8:G9"/>
    <mergeCell ref="H8:H9"/>
    <mergeCell ref="A10:G10"/>
    <mergeCell ref="A30:G30"/>
  </mergeCells>
  <pageMargins left="0.45" right="0.3" top="0.4" bottom="0.2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A32" sqref="A32:XFD41"/>
    </sheetView>
  </sheetViews>
  <sheetFormatPr defaultRowHeight="15.75" x14ac:dyDescent="0.25"/>
  <cols>
    <col min="1" max="1" width="6.375" customWidth="1"/>
    <col min="2" max="2" width="22.5" customWidth="1"/>
    <col min="3" max="3" width="18.375" customWidth="1"/>
    <col min="4" max="4" width="11.25" style="4" customWidth="1"/>
    <col min="5" max="5" width="16.5" customWidth="1"/>
    <col min="6" max="6" width="11.5" customWidth="1"/>
    <col min="7" max="7" width="16.625" style="4" customWidth="1"/>
    <col min="8" max="8" width="19.25" customWidth="1"/>
    <col min="9" max="9" width="5.375" hidden="1" customWidth="1"/>
  </cols>
  <sheetData>
    <row r="1" spans="1:9" s="2" customFormat="1" ht="18.75" x14ac:dyDescent="0.3">
      <c r="A1" s="816" t="s">
        <v>12</v>
      </c>
      <c r="B1" s="816"/>
      <c r="C1" s="816"/>
      <c r="D1" s="92" t="s">
        <v>1</v>
      </c>
      <c r="E1" s="3" t="s">
        <v>11</v>
      </c>
      <c r="F1" s="3"/>
      <c r="G1" s="3"/>
      <c r="H1" s="3"/>
    </row>
    <row r="2" spans="1:9" ht="18.75" x14ac:dyDescent="0.25">
      <c r="A2" s="818" t="s">
        <v>0</v>
      </c>
      <c r="B2" s="818"/>
      <c r="C2" s="818"/>
      <c r="E2" t="s">
        <v>10</v>
      </c>
      <c r="F2" s="128" t="s">
        <v>17</v>
      </c>
      <c r="G2" s="56"/>
      <c r="H2" s="56"/>
    </row>
    <row r="3" spans="1:9" ht="9.75" customHeight="1"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6" customHeight="1" x14ac:dyDescent="0.25">
      <c r="A6" s="93"/>
      <c r="B6" s="93"/>
      <c r="C6" s="93"/>
      <c r="D6" s="93"/>
      <c r="E6" s="93"/>
      <c r="F6" s="93"/>
      <c r="G6" s="93"/>
      <c r="H6" s="93"/>
      <c r="I6" s="93"/>
    </row>
    <row r="7" spans="1:9" s="2" customFormat="1" ht="24" customHeight="1" x14ac:dyDescent="0.3">
      <c r="A7" s="95" t="s">
        <v>33</v>
      </c>
      <c r="B7" s="862" t="s">
        <v>127</v>
      </c>
      <c r="C7" s="863"/>
      <c r="D7" s="863"/>
      <c r="E7" s="863"/>
      <c r="F7" s="863"/>
      <c r="G7" s="863"/>
      <c r="H7" s="864"/>
    </row>
    <row r="8" spans="1:9" s="99" customFormat="1" ht="21"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2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116" customFormat="1" ht="21" customHeight="1" x14ac:dyDescent="0.25">
      <c r="A32" s="9">
        <v>1</v>
      </c>
      <c r="B32" s="243" t="s">
        <v>256</v>
      </c>
      <c r="C32" s="249" t="s">
        <v>257</v>
      </c>
      <c r="D32" s="240" t="s">
        <v>258</v>
      </c>
      <c r="E32" s="243" t="s">
        <v>289</v>
      </c>
      <c r="F32" s="117">
        <v>1000000</v>
      </c>
      <c r="G32" s="118"/>
      <c r="H32" s="119"/>
    </row>
    <row r="33" spans="1:8" s="116" customFormat="1" ht="21" customHeight="1" x14ac:dyDescent="0.25">
      <c r="A33" s="9">
        <v>2</v>
      </c>
      <c r="B33" s="11" t="s">
        <v>259</v>
      </c>
      <c r="C33" s="246" t="s">
        <v>260</v>
      </c>
      <c r="D33" s="10">
        <v>37902</v>
      </c>
      <c r="E33" s="11" t="s">
        <v>290</v>
      </c>
      <c r="F33" s="117">
        <v>1000000</v>
      </c>
      <c r="G33" s="118"/>
      <c r="H33" s="119"/>
    </row>
    <row r="34" spans="1:8" s="116" customFormat="1" ht="21" customHeight="1" x14ac:dyDescent="0.25">
      <c r="A34" s="9">
        <v>3</v>
      </c>
      <c r="B34" s="11" t="s">
        <v>262</v>
      </c>
      <c r="C34" s="246" t="s">
        <v>263</v>
      </c>
      <c r="D34" s="10" t="s">
        <v>264</v>
      </c>
      <c r="E34" s="11" t="s">
        <v>291</v>
      </c>
      <c r="F34" s="117">
        <v>1000000</v>
      </c>
      <c r="G34" s="120"/>
      <c r="H34" s="119"/>
    </row>
    <row r="35" spans="1:8" s="116" customFormat="1" ht="21" customHeight="1" x14ac:dyDescent="0.25">
      <c r="A35" s="9">
        <v>4</v>
      </c>
      <c r="B35" s="243" t="s">
        <v>265</v>
      </c>
      <c r="C35" s="249" t="s">
        <v>266</v>
      </c>
      <c r="D35" s="240" t="s">
        <v>267</v>
      </c>
      <c r="E35" s="243" t="s">
        <v>292</v>
      </c>
      <c r="F35" s="117">
        <v>1000000</v>
      </c>
      <c r="G35" s="118"/>
      <c r="H35" s="119"/>
    </row>
    <row r="36" spans="1:8" s="116" customFormat="1" ht="21" customHeight="1" x14ac:dyDescent="0.25">
      <c r="A36" s="9">
        <v>5</v>
      </c>
      <c r="B36" s="243" t="s">
        <v>269</v>
      </c>
      <c r="C36" s="249" t="s">
        <v>270</v>
      </c>
      <c r="D36" s="240" t="s">
        <v>271</v>
      </c>
      <c r="E36" s="243" t="s">
        <v>293</v>
      </c>
      <c r="F36" s="117">
        <v>1000000</v>
      </c>
      <c r="G36" s="118"/>
      <c r="H36" s="119"/>
    </row>
    <row r="37" spans="1:8" s="97" customFormat="1" ht="21" customHeight="1" x14ac:dyDescent="0.25">
      <c r="A37" s="9">
        <v>6</v>
      </c>
      <c r="B37" s="238" t="s">
        <v>272</v>
      </c>
      <c r="C37" s="239" t="s">
        <v>273</v>
      </c>
      <c r="D37" s="250">
        <v>37683</v>
      </c>
      <c r="E37" s="238" t="s">
        <v>274</v>
      </c>
      <c r="F37" s="117">
        <v>1000000</v>
      </c>
      <c r="G37" s="118"/>
      <c r="H37" s="119"/>
    </row>
    <row r="38" spans="1:8" ht="21" customHeight="1" x14ac:dyDescent="0.25">
      <c r="A38" s="9">
        <v>7</v>
      </c>
      <c r="B38" s="243" t="s">
        <v>275</v>
      </c>
      <c r="C38" s="249" t="s">
        <v>276</v>
      </c>
      <c r="D38" s="240">
        <v>38874</v>
      </c>
      <c r="E38" s="243" t="s">
        <v>277</v>
      </c>
      <c r="F38" s="117">
        <v>1000000</v>
      </c>
      <c r="G38" s="118"/>
      <c r="H38" s="119"/>
    </row>
    <row r="39" spans="1:8" ht="21" customHeight="1" x14ac:dyDescent="0.25">
      <c r="A39" s="9">
        <v>8</v>
      </c>
      <c r="B39" s="238" t="s">
        <v>278</v>
      </c>
      <c r="C39" s="239" t="s">
        <v>279</v>
      </c>
      <c r="D39" s="250">
        <v>37776</v>
      </c>
      <c r="E39" s="238" t="s">
        <v>280</v>
      </c>
      <c r="F39" s="117">
        <v>1000000</v>
      </c>
      <c r="G39" s="120"/>
      <c r="H39" s="119"/>
    </row>
    <row r="40" spans="1:8" ht="21" customHeight="1" x14ac:dyDescent="0.25">
      <c r="A40" s="9">
        <v>9</v>
      </c>
      <c r="B40" s="243" t="s">
        <v>281</v>
      </c>
      <c r="C40" s="242" t="s">
        <v>282</v>
      </c>
      <c r="D40" s="240" t="s">
        <v>283</v>
      </c>
      <c r="E40" s="241" t="s">
        <v>284</v>
      </c>
      <c r="F40" s="117">
        <v>1000000</v>
      </c>
      <c r="G40" s="118"/>
      <c r="H40" s="119"/>
    </row>
    <row r="41" spans="1:8" ht="21" customHeight="1" x14ac:dyDescent="0.25">
      <c r="A41" s="9">
        <v>10</v>
      </c>
      <c r="B41" s="238" t="s">
        <v>285</v>
      </c>
      <c r="C41" s="239" t="s">
        <v>286</v>
      </c>
      <c r="D41" s="251" t="s">
        <v>287</v>
      </c>
      <c r="E41" s="238" t="s">
        <v>288</v>
      </c>
      <c r="F41" s="117">
        <v>1000000</v>
      </c>
      <c r="G41" s="118"/>
      <c r="H41" s="119"/>
    </row>
    <row r="42" spans="1:8" s="97" customFormat="1" ht="21" customHeight="1" x14ac:dyDescent="0.25">
      <c r="A42" s="121"/>
      <c r="B42" s="852" t="s">
        <v>128</v>
      </c>
      <c r="C42" s="853"/>
      <c r="D42" s="853"/>
      <c r="E42" s="854"/>
      <c r="F42" s="122">
        <f>SUM(F32:F41)</f>
        <v>10000000</v>
      </c>
      <c r="G42" s="123"/>
      <c r="H42" s="121"/>
    </row>
    <row r="43" spans="1:8" s="132" customFormat="1" ht="15.75" customHeight="1" x14ac:dyDescent="0.25">
      <c r="A43" s="129"/>
      <c r="B43" s="133" t="s">
        <v>130</v>
      </c>
      <c r="C43" s="133"/>
      <c r="D43" s="133"/>
      <c r="E43" s="133"/>
      <c r="F43" s="134"/>
      <c r="G43" s="130"/>
      <c r="H43" s="129"/>
    </row>
    <row r="44" spans="1:8" s="132" customFormat="1" ht="7.5" customHeight="1" x14ac:dyDescent="0.25">
      <c r="A44" s="129"/>
      <c r="B44" s="133"/>
      <c r="C44" s="133"/>
      <c r="D44" s="133"/>
      <c r="E44" s="133"/>
      <c r="F44" s="134"/>
      <c r="G44" s="130"/>
      <c r="H44" s="129"/>
    </row>
    <row r="45" spans="1:8" s="138" customFormat="1" ht="15.75" customHeight="1" x14ac:dyDescent="0.25">
      <c r="A45" s="135"/>
      <c r="B45" s="136" t="s">
        <v>123</v>
      </c>
      <c r="C45" s="137" t="s">
        <v>126</v>
      </c>
      <c r="E45" s="158" t="s">
        <v>135</v>
      </c>
      <c r="F45" s="158"/>
      <c r="G45" s="158"/>
      <c r="H45" s="137" t="s">
        <v>125</v>
      </c>
    </row>
    <row r="46" spans="1:8" s="97" customFormat="1" ht="15" x14ac:dyDescent="0.25">
      <c r="A46" s="96"/>
      <c r="B46" s="124"/>
      <c r="C46" s="125"/>
      <c r="D46" s="126"/>
      <c r="E46" s="126"/>
      <c r="F46" s="126"/>
      <c r="G46" s="127"/>
      <c r="H46" s="96"/>
    </row>
  </sheetData>
  <mergeCells count="16">
    <mergeCell ref="B42:E42"/>
    <mergeCell ref="F8:F9"/>
    <mergeCell ref="G8:G9"/>
    <mergeCell ref="H8:H9"/>
    <mergeCell ref="A10:G10"/>
    <mergeCell ref="A30:G30"/>
    <mergeCell ref="A8:A9"/>
    <mergeCell ref="B8:B9"/>
    <mergeCell ref="C8:C9"/>
    <mergeCell ref="D8:D9"/>
    <mergeCell ref="E8:E9"/>
    <mergeCell ref="A1:C1"/>
    <mergeCell ref="A2:C2"/>
    <mergeCell ref="A4:H4"/>
    <mergeCell ref="A5:H5"/>
    <mergeCell ref="B7:H7"/>
  </mergeCells>
  <pageMargins left="0.45" right="0.3" top="0.5" bottom="0.2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33" workbookViewId="0">
      <selection activeCell="M44" sqref="M44"/>
    </sheetView>
  </sheetViews>
  <sheetFormatPr defaultRowHeight="15.75" x14ac:dyDescent="0.25"/>
  <cols>
    <col min="1" max="1" width="6.375" customWidth="1"/>
    <col min="2" max="2" width="20.875" customWidth="1"/>
    <col min="3" max="3" width="17.75" customWidth="1"/>
    <col min="4" max="4" width="11.25" style="4" customWidth="1"/>
    <col min="5" max="5" width="23.5" customWidth="1"/>
    <col min="6" max="6" width="10.625" customWidth="1"/>
    <col min="7" max="7" width="15" style="4" customWidth="1"/>
    <col min="8" max="8" width="17.875" customWidth="1"/>
    <col min="9" max="9" width="5.375" hidden="1" customWidth="1"/>
  </cols>
  <sheetData>
    <row r="1" spans="1:9" s="2" customFormat="1" ht="18.75" x14ac:dyDescent="0.3">
      <c r="A1" s="816" t="s">
        <v>12</v>
      </c>
      <c r="B1" s="816"/>
      <c r="C1" s="816"/>
      <c r="D1" s="161" t="s">
        <v>1</v>
      </c>
      <c r="E1" s="3" t="s">
        <v>11</v>
      </c>
      <c r="F1" s="3"/>
      <c r="G1" s="3"/>
      <c r="H1" s="3"/>
    </row>
    <row r="2" spans="1:9" ht="18.75" x14ac:dyDescent="0.25">
      <c r="A2" s="818" t="s">
        <v>0</v>
      </c>
      <c r="B2" s="818"/>
      <c r="C2" s="818"/>
      <c r="E2" t="s">
        <v>10</v>
      </c>
      <c r="F2" s="128"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6.75" customHeight="1" x14ac:dyDescent="0.25">
      <c r="A6" s="160"/>
      <c r="B6" s="160"/>
      <c r="C6" s="160"/>
      <c r="D6" s="160"/>
      <c r="E6" s="160"/>
      <c r="F6" s="160"/>
      <c r="G6" s="160"/>
      <c r="H6" s="160"/>
      <c r="I6" s="160"/>
    </row>
    <row r="7" spans="1:9" s="2" customFormat="1" ht="25.5" customHeight="1" x14ac:dyDescent="0.3">
      <c r="A7" s="95" t="s">
        <v>43</v>
      </c>
      <c r="B7" s="862" t="s">
        <v>30</v>
      </c>
      <c r="C7" s="863"/>
      <c r="D7" s="863"/>
      <c r="E7" s="863"/>
      <c r="F7" s="863"/>
      <c r="G7" s="863"/>
      <c r="H7" s="864"/>
    </row>
    <row r="8" spans="1:9" s="99" customFormat="1" ht="26.2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1" customHeight="1" x14ac:dyDescent="0.25">
      <c r="A33" s="82">
        <v>1</v>
      </c>
      <c r="B33" s="306" t="s">
        <v>854</v>
      </c>
      <c r="C33" s="307" t="s">
        <v>855</v>
      </c>
      <c r="D33" s="69">
        <v>37617</v>
      </c>
      <c r="E33" s="653" t="s">
        <v>856</v>
      </c>
      <c r="F33" s="117">
        <v>500000</v>
      </c>
      <c r="G33" s="118"/>
      <c r="H33" s="119"/>
    </row>
    <row r="34" spans="1:8" s="116" customFormat="1" ht="21" customHeight="1" x14ac:dyDescent="0.25">
      <c r="A34" s="82">
        <v>2</v>
      </c>
      <c r="B34" s="67" t="s">
        <v>860</v>
      </c>
      <c r="C34" s="302" t="s">
        <v>861</v>
      </c>
      <c r="D34" s="69">
        <v>37932</v>
      </c>
      <c r="E34" s="653" t="s">
        <v>862</v>
      </c>
      <c r="F34" s="117">
        <v>500000</v>
      </c>
      <c r="G34" s="118"/>
      <c r="H34" s="119"/>
    </row>
    <row r="35" spans="1:8" s="116" customFormat="1" ht="21" customHeight="1" x14ac:dyDescent="0.25">
      <c r="A35" s="82">
        <v>3</v>
      </c>
      <c r="B35" s="67" t="s">
        <v>866</v>
      </c>
      <c r="C35" s="307" t="s">
        <v>867</v>
      </c>
      <c r="D35" s="69">
        <v>38091</v>
      </c>
      <c r="E35" s="653" t="s">
        <v>868</v>
      </c>
      <c r="F35" s="117">
        <v>500000</v>
      </c>
      <c r="G35" s="120"/>
      <c r="H35" s="119"/>
    </row>
    <row r="36" spans="1:8" s="116" customFormat="1" ht="21" customHeight="1" x14ac:dyDescent="0.25">
      <c r="A36" s="82">
        <v>4</v>
      </c>
      <c r="B36" s="67" t="s">
        <v>872</v>
      </c>
      <c r="C36" s="307" t="s">
        <v>873</v>
      </c>
      <c r="D36" s="69">
        <v>37773</v>
      </c>
      <c r="E36" s="653" t="s">
        <v>862</v>
      </c>
      <c r="F36" s="117">
        <v>500000</v>
      </c>
      <c r="G36" s="118"/>
      <c r="H36" s="119"/>
    </row>
    <row r="37" spans="1:8" s="116" customFormat="1" ht="21" customHeight="1" x14ac:dyDescent="0.25">
      <c r="A37" s="82">
        <v>5</v>
      </c>
      <c r="B37" s="67" t="s">
        <v>877</v>
      </c>
      <c r="C37" s="307" t="s">
        <v>878</v>
      </c>
      <c r="D37" s="314">
        <v>38047</v>
      </c>
      <c r="E37" s="654" t="s">
        <v>879</v>
      </c>
      <c r="F37" s="117">
        <v>500000</v>
      </c>
      <c r="G37" s="118"/>
      <c r="H37" s="119"/>
    </row>
    <row r="38" spans="1:8" ht="21" customHeight="1" x14ac:dyDescent="0.25">
      <c r="A38" s="82">
        <v>6</v>
      </c>
      <c r="B38" s="319" t="s">
        <v>883</v>
      </c>
      <c r="C38" s="307" t="s">
        <v>884</v>
      </c>
      <c r="D38" s="69">
        <v>38066</v>
      </c>
      <c r="E38" s="653" t="s">
        <v>868</v>
      </c>
      <c r="F38" s="117">
        <v>500000</v>
      </c>
      <c r="G38" s="118"/>
      <c r="H38" s="119"/>
    </row>
    <row r="39" spans="1:8" ht="21" customHeight="1" x14ac:dyDescent="0.25">
      <c r="A39" s="82">
        <v>7</v>
      </c>
      <c r="B39" s="320" t="s">
        <v>888</v>
      </c>
      <c r="C39" s="307" t="s">
        <v>889</v>
      </c>
      <c r="D39" s="321">
        <v>38586</v>
      </c>
      <c r="E39" s="655" t="s">
        <v>890</v>
      </c>
      <c r="F39" s="117">
        <v>500000</v>
      </c>
      <c r="G39" s="118"/>
      <c r="H39" s="119"/>
    </row>
    <row r="40" spans="1:8" ht="21" customHeight="1" x14ac:dyDescent="0.25">
      <c r="A40" s="82">
        <v>8</v>
      </c>
      <c r="B40" s="67" t="s">
        <v>894</v>
      </c>
      <c r="C40" s="307" t="s">
        <v>895</v>
      </c>
      <c r="D40" s="314">
        <v>38316</v>
      </c>
      <c r="E40" s="654" t="s">
        <v>896</v>
      </c>
      <c r="F40" s="117">
        <v>500000</v>
      </c>
      <c r="G40" s="120"/>
      <c r="H40" s="119"/>
    </row>
    <row r="41" spans="1:8" ht="21" customHeight="1" x14ac:dyDescent="0.25">
      <c r="A41" s="82">
        <v>9</v>
      </c>
      <c r="B41" s="319" t="s">
        <v>899</v>
      </c>
      <c r="C41" s="326" t="s">
        <v>900</v>
      </c>
      <c r="D41" s="327">
        <v>38732</v>
      </c>
      <c r="E41" s="654" t="s">
        <v>901</v>
      </c>
      <c r="F41" s="117">
        <v>500000</v>
      </c>
      <c r="G41" s="118"/>
      <c r="H41" s="119"/>
    </row>
    <row r="42" spans="1:8" ht="21" customHeight="1" x14ac:dyDescent="0.25">
      <c r="A42" s="82">
        <v>10</v>
      </c>
      <c r="B42" s="316" t="s">
        <v>905</v>
      </c>
      <c r="C42" s="330" t="s">
        <v>906</v>
      </c>
      <c r="D42" s="331" t="s">
        <v>907</v>
      </c>
      <c r="E42" s="656" t="s">
        <v>901</v>
      </c>
      <c r="F42" s="117">
        <v>500000</v>
      </c>
      <c r="G42" s="118"/>
      <c r="H42" s="119"/>
    </row>
    <row r="43" spans="1:8" ht="21" customHeight="1" x14ac:dyDescent="0.25">
      <c r="A43" s="82">
        <v>11</v>
      </c>
      <c r="B43" s="304" t="s">
        <v>911</v>
      </c>
      <c r="C43" s="640" t="s">
        <v>912</v>
      </c>
      <c r="D43" s="88" t="s">
        <v>913</v>
      </c>
      <c r="E43" s="653" t="s">
        <v>914</v>
      </c>
      <c r="F43" s="117">
        <v>500000</v>
      </c>
      <c r="G43" s="118"/>
      <c r="H43" s="119"/>
    </row>
    <row r="44" spans="1:8" ht="21" customHeight="1" x14ac:dyDescent="0.25">
      <c r="A44" s="82">
        <v>12</v>
      </c>
      <c r="B44" s="68" t="s">
        <v>918</v>
      </c>
      <c r="C44" s="305" t="s">
        <v>919</v>
      </c>
      <c r="D44" s="232" t="s">
        <v>920</v>
      </c>
      <c r="E44" s="655" t="s">
        <v>921</v>
      </c>
      <c r="F44" s="117">
        <v>500000</v>
      </c>
      <c r="G44" s="118"/>
      <c r="H44" s="119"/>
    </row>
    <row r="45" spans="1:8" ht="21" customHeight="1" x14ac:dyDescent="0.25">
      <c r="A45" s="82">
        <v>13</v>
      </c>
      <c r="B45" s="68" t="s">
        <v>925</v>
      </c>
      <c r="C45" s="305" t="s">
        <v>926</v>
      </c>
      <c r="D45" s="86">
        <v>38392</v>
      </c>
      <c r="E45" s="655" t="s">
        <v>890</v>
      </c>
      <c r="F45" s="117">
        <v>500000</v>
      </c>
      <c r="G45" s="120"/>
      <c r="H45" s="119"/>
    </row>
    <row r="46" spans="1:8" s="97" customFormat="1" ht="24" customHeight="1" x14ac:dyDescent="0.25">
      <c r="A46" s="121"/>
      <c r="B46" s="852" t="s">
        <v>128</v>
      </c>
      <c r="C46" s="853"/>
      <c r="D46" s="853"/>
      <c r="E46" s="854"/>
      <c r="F46" s="122">
        <f>SUM(F33:F45)</f>
        <v>6500000</v>
      </c>
      <c r="G46" s="123"/>
      <c r="H46" s="121"/>
    </row>
    <row r="47" spans="1:8" s="132" customFormat="1" ht="18.75" customHeight="1" x14ac:dyDescent="0.25">
      <c r="A47" s="129"/>
      <c r="B47" s="133" t="s">
        <v>171</v>
      </c>
      <c r="C47" s="133"/>
      <c r="D47" s="133"/>
      <c r="E47" s="133"/>
      <c r="F47" s="134"/>
      <c r="G47" s="130"/>
      <c r="H47" s="129"/>
    </row>
    <row r="48" spans="1:8" s="97" customFormat="1" ht="4.5" customHeight="1" x14ac:dyDescent="0.25">
      <c r="A48" s="96"/>
      <c r="B48" s="124"/>
      <c r="C48" s="125"/>
      <c r="D48" s="126"/>
      <c r="E48" s="126"/>
      <c r="F48" s="126"/>
      <c r="G48" s="127"/>
      <c r="H48" s="96"/>
    </row>
    <row r="49" spans="1:8" s="138" customFormat="1" ht="15.75" customHeight="1" x14ac:dyDescent="0.25">
      <c r="A49" s="135"/>
      <c r="B49" s="136" t="s">
        <v>123</v>
      </c>
      <c r="C49" s="163" t="s">
        <v>190</v>
      </c>
      <c r="D49" s="158" t="s">
        <v>191</v>
      </c>
      <c r="F49" s="865" t="s">
        <v>134</v>
      </c>
      <c r="G49" s="865"/>
      <c r="H49" s="163" t="s">
        <v>125</v>
      </c>
    </row>
  </sheetData>
  <mergeCells count="17">
    <mergeCell ref="A1:C1"/>
    <mergeCell ref="A2:C2"/>
    <mergeCell ref="A4:H4"/>
    <mergeCell ref="A5:H5"/>
    <mergeCell ref="B7:H7"/>
    <mergeCell ref="H8:H9"/>
    <mergeCell ref="A10:G10"/>
    <mergeCell ref="A30:G30"/>
    <mergeCell ref="F49:G49"/>
    <mergeCell ref="B46:E46"/>
    <mergeCell ref="A8:A9"/>
    <mergeCell ref="B8:B9"/>
    <mergeCell ref="C8:C9"/>
    <mergeCell ref="D8:D9"/>
    <mergeCell ref="E8:E9"/>
    <mergeCell ref="F8:F9"/>
    <mergeCell ref="G8:G9"/>
  </mergeCells>
  <pageMargins left="0.45" right="0.2" top="0.5" bottom="0.2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M40" sqref="M40"/>
    </sheetView>
  </sheetViews>
  <sheetFormatPr defaultRowHeight="15.75" x14ac:dyDescent="0.25"/>
  <cols>
    <col min="1" max="1" width="6.375" customWidth="1"/>
    <col min="2" max="2" width="20.875" customWidth="1"/>
    <col min="3" max="3" width="17.75" customWidth="1"/>
    <col min="4" max="4" width="11.25" style="4" customWidth="1"/>
    <col min="5" max="5" width="23.5" customWidth="1"/>
    <col min="6" max="6" width="10.625" customWidth="1"/>
    <col min="7" max="7" width="15" style="4" customWidth="1"/>
    <col min="8" max="8" width="17.875" customWidth="1"/>
    <col min="9" max="9" width="5.375" hidden="1" customWidth="1"/>
  </cols>
  <sheetData>
    <row r="1" spans="1:9" s="2" customFormat="1" ht="18.75" x14ac:dyDescent="0.3">
      <c r="A1" s="816" t="s">
        <v>12</v>
      </c>
      <c r="B1" s="816"/>
      <c r="C1" s="816"/>
      <c r="D1" s="92" t="s">
        <v>1</v>
      </c>
      <c r="E1" s="3" t="s">
        <v>11</v>
      </c>
      <c r="F1" s="3"/>
      <c r="G1" s="3"/>
      <c r="H1" s="3"/>
    </row>
    <row r="2" spans="1:9" ht="18.75" x14ac:dyDescent="0.25">
      <c r="A2" s="818" t="s">
        <v>0</v>
      </c>
      <c r="B2" s="818"/>
      <c r="C2" s="818"/>
      <c r="E2" t="s">
        <v>10</v>
      </c>
      <c r="F2" s="128" t="s">
        <v>17</v>
      </c>
      <c r="G2" s="56"/>
      <c r="H2" s="56"/>
    </row>
    <row r="3" spans="1:9" x14ac:dyDescent="0.25">
      <c r="A3" s="1"/>
    </row>
    <row r="4" spans="1:9" ht="18.75" x14ac:dyDescent="0.25">
      <c r="A4" s="812" t="s">
        <v>14</v>
      </c>
      <c r="B4" s="812"/>
      <c r="C4" s="812"/>
      <c r="D4" s="812"/>
      <c r="E4" s="812"/>
      <c r="F4" s="812"/>
      <c r="G4" s="812"/>
      <c r="H4" s="812"/>
      <c r="I4" s="1"/>
    </row>
    <row r="5" spans="1:9" ht="18.75" x14ac:dyDescent="0.25">
      <c r="A5" s="812" t="s">
        <v>136</v>
      </c>
      <c r="B5" s="812"/>
      <c r="C5" s="812"/>
      <c r="D5" s="812"/>
      <c r="E5" s="812"/>
      <c r="F5" s="812"/>
      <c r="G5" s="812"/>
      <c r="H5" s="812"/>
      <c r="I5" s="56"/>
    </row>
    <row r="6" spans="1:9" ht="6.75" customHeight="1" x14ac:dyDescent="0.25">
      <c r="A6" s="93"/>
      <c r="B6" s="93"/>
      <c r="C6" s="93"/>
      <c r="D6" s="93"/>
      <c r="E6" s="93"/>
      <c r="F6" s="93"/>
      <c r="G6" s="93"/>
      <c r="H6" s="93"/>
      <c r="I6" s="93"/>
    </row>
    <row r="7" spans="1:9" s="2" customFormat="1" ht="25.5" customHeight="1" x14ac:dyDescent="0.3">
      <c r="A7" s="95" t="s">
        <v>43</v>
      </c>
      <c r="B7" s="862" t="s">
        <v>30</v>
      </c>
      <c r="C7" s="863"/>
      <c r="D7" s="863"/>
      <c r="E7" s="863"/>
      <c r="F7" s="863"/>
      <c r="G7" s="863"/>
      <c r="H7" s="864"/>
    </row>
    <row r="8" spans="1:9" s="99" customFormat="1" ht="26.25" customHeight="1" x14ac:dyDescent="0.2">
      <c r="A8" s="857" t="s">
        <v>3</v>
      </c>
      <c r="B8" s="857" t="s">
        <v>4</v>
      </c>
      <c r="C8" s="858" t="s">
        <v>5</v>
      </c>
      <c r="D8" s="858" t="s">
        <v>6</v>
      </c>
      <c r="E8" s="857" t="s">
        <v>50</v>
      </c>
      <c r="F8" s="859" t="s">
        <v>51</v>
      </c>
      <c r="G8" s="859" t="s">
        <v>52</v>
      </c>
      <c r="H8" s="860" t="s">
        <v>53</v>
      </c>
    </row>
    <row r="9" spans="1:9" s="97" customFormat="1" ht="33.75" hidden="1" customHeight="1" x14ac:dyDescent="0.25">
      <c r="A9" s="857"/>
      <c r="B9" s="857"/>
      <c r="C9" s="858"/>
      <c r="D9" s="858"/>
      <c r="E9" s="857"/>
      <c r="F9" s="857"/>
      <c r="G9" s="859"/>
      <c r="H9" s="861"/>
    </row>
    <row r="10" spans="1:9" s="97" customFormat="1" ht="27" hidden="1" customHeight="1" x14ac:dyDescent="0.25">
      <c r="A10" s="857" t="s">
        <v>54</v>
      </c>
      <c r="B10" s="857"/>
      <c r="C10" s="857"/>
      <c r="D10" s="857"/>
      <c r="E10" s="857"/>
      <c r="F10" s="857"/>
      <c r="G10" s="857"/>
      <c r="H10" s="100"/>
    </row>
    <row r="11" spans="1:9" s="97" customFormat="1" ht="93.75" hidden="1" customHeight="1" x14ac:dyDescent="0.25">
      <c r="A11" s="101">
        <v>1</v>
      </c>
      <c r="B11" s="102" t="s">
        <v>55</v>
      </c>
      <c r="C11" s="103" t="s">
        <v>56</v>
      </c>
      <c r="D11" s="101" t="s">
        <v>57</v>
      </c>
      <c r="E11" s="101" t="s">
        <v>58</v>
      </c>
      <c r="F11" s="101">
        <v>187612528</v>
      </c>
      <c r="G11" s="104" t="s">
        <v>59</v>
      </c>
      <c r="H11" s="100"/>
    </row>
    <row r="12" spans="1:9" s="97" customFormat="1" ht="57.75" hidden="1" customHeight="1" x14ac:dyDescent="0.25">
      <c r="A12" s="101">
        <v>2</v>
      </c>
      <c r="B12" s="102" t="s">
        <v>60</v>
      </c>
      <c r="C12" s="103" t="s">
        <v>61</v>
      </c>
      <c r="D12" s="101" t="s">
        <v>62</v>
      </c>
      <c r="E12" s="101" t="s">
        <v>58</v>
      </c>
      <c r="F12" s="101">
        <v>187674102</v>
      </c>
      <c r="G12" s="104" t="s">
        <v>63</v>
      </c>
      <c r="H12" s="100"/>
    </row>
    <row r="13" spans="1:9" s="97" customFormat="1" ht="39" hidden="1" customHeight="1" x14ac:dyDescent="0.25">
      <c r="A13" s="101">
        <v>3</v>
      </c>
      <c r="B13" s="102" t="s">
        <v>64</v>
      </c>
      <c r="C13" s="103" t="s">
        <v>65</v>
      </c>
      <c r="D13" s="101" t="s">
        <v>32</v>
      </c>
      <c r="E13" s="101" t="s">
        <v>66</v>
      </c>
      <c r="F13" s="101">
        <v>187609673</v>
      </c>
      <c r="G13" s="104" t="s">
        <v>67</v>
      </c>
      <c r="H13" s="100"/>
    </row>
    <row r="14" spans="1:9" s="97" customFormat="1" ht="37.5" hidden="1" customHeight="1" x14ac:dyDescent="0.25">
      <c r="A14" s="101">
        <v>4</v>
      </c>
      <c r="B14" s="102" t="s">
        <v>68</v>
      </c>
      <c r="C14" s="103" t="s">
        <v>69</v>
      </c>
      <c r="D14" s="101" t="s">
        <v>32</v>
      </c>
      <c r="E14" s="101" t="s">
        <v>70</v>
      </c>
      <c r="F14" s="101">
        <v>187697358</v>
      </c>
      <c r="G14" s="104" t="s">
        <v>67</v>
      </c>
      <c r="H14" s="100"/>
    </row>
    <row r="15" spans="1:9" s="97" customFormat="1" ht="37.5" hidden="1" customHeight="1" x14ac:dyDescent="0.25">
      <c r="A15" s="101">
        <v>5</v>
      </c>
      <c r="B15" s="102" t="s">
        <v>71</v>
      </c>
      <c r="C15" s="103" t="s">
        <v>72</v>
      </c>
      <c r="D15" s="101" t="s">
        <v>57</v>
      </c>
      <c r="E15" s="101" t="s">
        <v>66</v>
      </c>
      <c r="F15" s="101">
        <v>187611044</v>
      </c>
      <c r="G15" s="104" t="s">
        <v>67</v>
      </c>
      <c r="H15" s="100"/>
    </row>
    <row r="16" spans="1:9" s="97" customFormat="1" ht="41.25" hidden="1" customHeight="1" x14ac:dyDescent="0.25">
      <c r="A16" s="101">
        <v>6</v>
      </c>
      <c r="B16" s="102" t="s">
        <v>73</v>
      </c>
      <c r="C16" s="103">
        <v>35097</v>
      </c>
      <c r="D16" s="101" t="s">
        <v>74</v>
      </c>
      <c r="E16" s="101" t="s">
        <v>70</v>
      </c>
      <c r="F16" s="101">
        <v>184259874</v>
      </c>
      <c r="G16" s="104" t="s">
        <v>67</v>
      </c>
      <c r="H16" s="100"/>
    </row>
    <row r="17" spans="1:8" s="97" customFormat="1" ht="111" hidden="1" customHeight="1" x14ac:dyDescent="0.25">
      <c r="A17" s="101">
        <v>7</v>
      </c>
      <c r="B17" s="102" t="s">
        <v>71</v>
      </c>
      <c r="C17" s="103">
        <v>35196</v>
      </c>
      <c r="D17" s="101" t="s">
        <v>57</v>
      </c>
      <c r="E17" s="101" t="s">
        <v>75</v>
      </c>
      <c r="F17" s="101">
        <v>187612690</v>
      </c>
      <c r="G17" s="104" t="s">
        <v>76</v>
      </c>
      <c r="H17" s="100"/>
    </row>
    <row r="18" spans="1:8" s="96" customFormat="1" ht="217.5" hidden="1" customHeight="1" x14ac:dyDescent="0.25">
      <c r="A18" s="101">
        <v>8</v>
      </c>
      <c r="B18" s="102" t="s">
        <v>77</v>
      </c>
      <c r="C18" s="103">
        <v>35075</v>
      </c>
      <c r="D18" s="101" t="s">
        <v>78</v>
      </c>
      <c r="E18" s="101" t="s">
        <v>79</v>
      </c>
      <c r="F18" s="101">
        <v>187396754</v>
      </c>
      <c r="G18" s="104" t="s">
        <v>80</v>
      </c>
      <c r="H18" s="100"/>
    </row>
    <row r="19" spans="1:8" s="96" customFormat="1" ht="291.75" hidden="1" customHeight="1" x14ac:dyDescent="0.25">
      <c r="A19" s="101">
        <v>9</v>
      </c>
      <c r="B19" s="102" t="s">
        <v>81</v>
      </c>
      <c r="C19" s="103" t="s">
        <v>82</v>
      </c>
      <c r="D19" s="101" t="s">
        <v>24</v>
      </c>
      <c r="E19" s="101" t="s">
        <v>83</v>
      </c>
      <c r="F19" s="101">
        <v>187445769</v>
      </c>
      <c r="G19" s="104" t="s">
        <v>84</v>
      </c>
      <c r="H19" s="100"/>
    </row>
    <row r="20" spans="1:8" s="96" customFormat="1" ht="285" hidden="1" x14ac:dyDescent="0.25">
      <c r="A20" s="101">
        <v>10</v>
      </c>
      <c r="B20" s="102" t="s">
        <v>85</v>
      </c>
      <c r="C20" s="103">
        <v>35348</v>
      </c>
      <c r="D20" s="101" t="s">
        <v>62</v>
      </c>
      <c r="E20" s="101" t="s">
        <v>79</v>
      </c>
      <c r="F20" s="101">
        <v>187673208</v>
      </c>
      <c r="G20" s="104" t="s">
        <v>86</v>
      </c>
      <c r="H20" s="100"/>
    </row>
    <row r="21" spans="1:8" s="96" customFormat="1" ht="138" hidden="1" customHeight="1" x14ac:dyDescent="0.25">
      <c r="A21" s="101">
        <v>11</v>
      </c>
      <c r="B21" s="102" t="s">
        <v>87</v>
      </c>
      <c r="C21" s="103" t="s">
        <v>88</v>
      </c>
      <c r="D21" s="101" t="s">
        <v>89</v>
      </c>
      <c r="E21" s="101" t="s">
        <v>83</v>
      </c>
      <c r="F21" s="101">
        <v>187501434</v>
      </c>
      <c r="G21" s="104" t="s">
        <v>90</v>
      </c>
      <c r="H21" s="100"/>
    </row>
    <row r="22" spans="1:8" s="96" customFormat="1" ht="162.75" hidden="1" customHeight="1" x14ac:dyDescent="0.25">
      <c r="A22" s="101">
        <v>12</v>
      </c>
      <c r="B22" s="102" t="s">
        <v>91</v>
      </c>
      <c r="C22" s="103" t="s">
        <v>92</v>
      </c>
      <c r="D22" s="101" t="s">
        <v>93</v>
      </c>
      <c r="E22" s="101" t="s">
        <v>83</v>
      </c>
      <c r="F22" s="101">
        <v>187596624</v>
      </c>
      <c r="G22" s="104" t="s">
        <v>94</v>
      </c>
      <c r="H22" s="100"/>
    </row>
    <row r="23" spans="1:8" s="96" customFormat="1" ht="161.25" hidden="1" customHeight="1" x14ac:dyDescent="0.25">
      <c r="A23" s="101">
        <v>13</v>
      </c>
      <c r="B23" s="102" t="s">
        <v>95</v>
      </c>
      <c r="C23" s="103">
        <v>35379</v>
      </c>
      <c r="D23" s="101" t="s">
        <v>96</v>
      </c>
      <c r="E23" s="101" t="s">
        <v>97</v>
      </c>
      <c r="F23" s="101">
        <v>187457986</v>
      </c>
      <c r="G23" s="105" t="s">
        <v>98</v>
      </c>
      <c r="H23" s="100"/>
    </row>
    <row r="24" spans="1:8" s="96" customFormat="1" ht="169.5" hidden="1" customHeight="1" x14ac:dyDescent="0.25">
      <c r="A24" s="101">
        <v>14</v>
      </c>
      <c r="B24" s="102" t="s">
        <v>99</v>
      </c>
      <c r="C24" s="103">
        <v>35213</v>
      </c>
      <c r="D24" s="101" t="s">
        <v>24</v>
      </c>
      <c r="E24" s="101" t="s">
        <v>100</v>
      </c>
      <c r="F24" s="101">
        <v>187344845</v>
      </c>
      <c r="G24" s="105" t="s">
        <v>101</v>
      </c>
      <c r="H24" s="100"/>
    </row>
    <row r="25" spans="1:8" s="96" customFormat="1" ht="150.75" hidden="1" customHeight="1" x14ac:dyDescent="0.25">
      <c r="A25" s="101">
        <v>15</v>
      </c>
      <c r="B25" s="102" t="s">
        <v>102</v>
      </c>
      <c r="C25" s="106">
        <v>35731</v>
      </c>
      <c r="D25" s="107" t="s">
        <v>103</v>
      </c>
      <c r="E25" s="108" t="s">
        <v>104</v>
      </c>
      <c r="F25" s="108">
        <v>187716586</v>
      </c>
      <c r="G25" s="109" t="s">
        <v>105</v>
      </c>
      <c r="H25" s="100"/>
    </row>
    <row r="26" spans="1:8" s="96" customFormat="1" ht="146.25" hidden="1" customHeight="1" x14ac:dyDescent="0.25">
      <c r="A26" s="101">
        <v>16</v>
      </c>
      <c r="B26" s="102" t="s">
        <v>106</v>
      </c>
      <c r="C26" s="106">
        <v>35726</v>
      </c>
      <c r="D26" s="107" t="s">
        <v>32</v>
      </c>
      <c r="E26" s="101" t="s">
        <v>107</v>
      </c>
      <c r="F26" s="108">
        <v>187609729</v>
      </c>
      <c r="G26" s="109" t="s">
        <v>108</v>
      </c>
      <c r="H26" s="100"/>
    </row>
    <row r="27" spans="1:8" s="97" customFormat="1" ht="193.5" hidden="1" customHeight="1" x14ac:dyDescent="0.25">
      <c r="A27" s="101">
        <v>17</v>
      </c>
      <c r="B27" s="102" t="s">
        <v>99</v>
      </c>
      <c r="C27" s="103">
        <v>35351</v>
      </c>
      <c r="D27" s="101" t="s">
        <v>27</v>
      </c>
      <c r="E27" s="101" t="s">
        <v>109</v>
      </c>
      <c r="F27" s="101">
        <v>187526564</v>
      </c>
      <c r="G27" s="105" t="s">
        <v>110</v>
      </c>
      <c r="H27" s="100"/>
    </row>
    <row r="28" spans="1:8" s="97" customFormat="1" ht="409.5" hidden="1" x14ac:dyDescent="0.25">
      <c r="A28" s="101">
        <v>18</v>
      </c>
      <c r="B28" s="102" t="s">
        <v>111</v>
      </c>
      <c r="C28" s="103">
        <v>35338</v>
      </c>
      <c r="D28" s="101" t="s">
        <v>26</v>
      </c>
      <c r="E28" s="101" t="s">
        <v>109</v>
      </c>
      <c r="F28" s="101">
        <v>187416666</v>
      </c>
      <c r="G28" s="105" t="s">
        <v>112</v>
      </c>
      <c r="H28" s="100"/>
    </row>
    <row r="29" spans="1:8" s="97" customFormat="1" ht="119.25" hidden="1" customHeight="1" x14ac:dyDescent="0.25">
      <c r="A29" s="101">
        <v>19</v>
      </c>
      <c r="B29" s="102" t="s">
        <v>113</v>
      </c>
      <c r="C29" s="103">
        <v>35448</v>
      </c>
      <c r="D29" s="110" t="s">
        <v>114</v>
      </c>
      <c r="E29" s="101" t="s">
        <v>107</v>
      </c>
      <c r="F29" s="101">
        <v>187607608</v>
      </c>
      <c r="G29" s="111" t="s">
        <v>115</v>
      </c>
      <c r="H29" s="100"/>
    </row>
    <row r="30" spans="1:8" s="97" customFormat="1" ht="28.5" hidden="1" customHeight="1" x14ac:dyDescent="0.25">
      <c r="A30" s="857" t="s">
        <v>116</v>
      </c>
      <c r="B30" s="857"/>
      <c r="C30" s="857"/>
      <c r="D30" s="857"/>
      <c r="E30" s="857"/>
      <c r="F30" s="857"/>
      <c r="G30" s="857"/>
      <c r="H30" s="100"/>
    </row>
    <row r="31" spans="1:8" s="97" customFormat="1" ht="198.75" hidden="1" customHeight="1" x14ac:dyDescent="0.25">
      <c r="A31" s="101">
        <v>1</v>
      </c>
      <c r="B31" s="102" t="s">
        <v>117</v>
      </c>
      <c r="C31" s="103">
        <v>35425</v>
      </c>
      <c r="D31" s="110" t="s">
        <v>89</v>
      </c>
      <c r="E31" s="101" t="s">
        <v>118</v>
      </c>
      <c r="F31" s="101">
        <v>187380993</v>
      </c>
      <c r="G31" s="104" t="s">
        <v>119</v>
      </c>
      <c r="H31" s="100"/>
    </row>
    <row r="32" spans="1:8" s="97" customFormat="1" ht="181.5" hidden="1" customHeight="1" x14ac:dyDescent="0.25">
      <c r="A32" s="101">
        <v>2</v>
      </c>
      <c r="B32" s="102" t="s">
        <v>99</v>
      </c>
      <c r="C32" s="112">
        <v>34847</v>
      </c>
      <c r="D32" s="113" t="s">
        <v>120</v>
      </c>
      <c r="E32" s="108" t="s">
        <v>121</v>
      </c>
      <c r="F32" s="108">
        <v>187327463</v>
      </c>
      <c r="G32" s="114" t="s">
        <v>122</v>
      </c>
      <c r="H32" s="100"/>
    </row>
    <row r="33" spans="1:8" s="116" customFormat="1" ht="27.75" customHeight="1" x14ac:dyDescent="0.25">
      <c r="A33" s="81">
        <v>1</v>
      </c>
      <c r="B33" s="334" t="s">
        <v>931</v>
      </c>
      <c r="C33" s="335" t="s">
        <v>932</v>
      </c>
      <c r="D33" s="336">
        <v>37659</v>
      </c>
      <c r="E33" s="45" t="s">
        <v>856</v>
      </c>
      <c r="F33" s="117">
        <v>1000000</v>
      </c>
      <c r="G33" s="118"/>
      <c r="H33" s="119"/>
    </row>
    <row r="34" spans="1:8" s="116" customFormat="1" ht="27.75" customHeight="1" x14ac:dyDescent="0.25">
      <c r="A34" s="82">
        <v>2</v>
      </c>
      <c r="B34" s="337" t="s">
        <v>935</v>
      </c>
      <c r="C34" s="337" t="s">
        <v>936</v>
      </c>
      <c r="D34" s="337" t="s">
        <v>937</v>
      </c>
      <c r="E34" s="348" t="s">
        <v>901</v>
      </c>
      <c r="F34" s="117">
        <v>1000000</v>
      </c>
      <c r="G34" s="118"/>
      <c r="H34" s="119"/>
    </row>
    <row r="35" spans="1:8" s="116" customFormat="1" ht="27.75" customHeight="1" x14ac:dyDescent="0.25">
      <c r="A35" s="81">
        <v>3</v>
      </c>
      <c r="B35" s="337" t="s">
        <v>940</v>
      </c>
      <c r="C35" s="341" t="s">
        <v>941</v>
      </c>
      <c r="D35" s="337" t="s">
        <v>942</v>
      </c>
      <c r="E35" s="348" t="s">
        <v>943</v>
      </c>
      <c r="F35" s="117">
        <v>1000000</v>
      </c>
      <c r="G35" s="120"/>
      <c r="H35" s="119"/>
    </row>
    <row r="36" spans="1:8" s="116" customFormat="1" ht="27.75" customHeight="1" x14ac:dyDescent="0.25">
      <c r="A36" s="82">
        <v>4</v>
      </c>
      <c r="B36" s="343" t="s">
        <v>947</v>
      </c>
      <c r="C36" s="344" t="s">
        <v>948</v>
      </c>
      <c r="D36" s="343" t="s">
        <v>949</v>
      </c>
      <c r="E36" s="349" t="s">
        <v>950</v>
      </c>
      <c r="F36" s="117">
        <v>1000000</v>
      </c>
      <c r="G36" s="118"/>
      <c r="H36" s="119"/>
    </row>
    <row r="37" spans="1:8" s="116" customFormat="1" ht="27.75" customHeight="1" x14ac:dyDescent="0.25">
      <c r="A37" s="81">
        <v>5</v>
      </c>
      <c r="B37" s="346" t="s">
        <v>953</v>
      </c>
      <c r="C37" s="335" t="s">
        <v>954</v>
      </c>
      <c r="D37" s="336">
        <v>37624</v>
      </c>
      <c r="E37" s="45" t="s">
        <v>856</v>
      </c>
      <c r="F37" s="117">
        <v>1000000</v>
      </c>
      <c r="G37" s="118"/>
      <c r="H37" s="119"/>
    </row>
    <row r="38" spans="1:8" ht="27.75" customHeight="1" x14ac:dyDescent="0.25">
      <c r="A38" s="82">
        <v>6</v>
      </c>
      <c r="B38" s="35" t="s">
        <v>958</v>
      </c>
      <c r="C38" s="335" t="s">
        <v>959</v>
      </c>
      <c r="D38" s="32" t="s">
        <v>960</v>
      </c>
      <c r="E38" s="45" t="s">
        <v>868</v>
      </c>
      <c r="F38" s="117">
        <v>1000000</v>
      </c>
      <c r="G38" s="118"/>
      <c r="H38" s="119"/>
    </row>
    <row r="39" spans="1:8" ht="27.75" customHeight="1" x14ac:dyDescent="0.25">
      <c r="A39" s="81">
        <v>7</v>
      </c>
      <c r="B39" s="31" t="s">
        <v>963</v>
      </c>
      <c r="C39" s="341" t="s">
        <v>964</v>
      </c>
      <c r="D39" s="32">
        <v>38991</v>
      </c>
      <c r="E39" s="349" t="s">
        <v>965</v>
      </c>
      <c r="F39" s="117">
        <v>1000000</v>
      </c>
      <c r="G39" s="118"/>
      <c r="H39" s="119"/>
    </row>
    <row r="40" spans="1:8" s="97" customFormat="1" ht="30" customHeight="1" x14ac:dyDescent="0.25">
      <c r="A40" s="121"/>
      <c r="B40" s="852" t="s">
        <v>128</v>
      </c>
      <c r="C40" s="853"/>
      <c r="D40" s="853"/>
      <c r="E40" s="854"/>
      <c r="F40" s="122">
        <f>SUM(F33:F39)</f>
        <v>7000000</v>
      </c>
      <c r="G40" s="123"/>
      <c r="H40" s="121"/>
    </row>
    <row r="41" spans="1:8" s="132" customFormat="1" ht="18.75" customHeight="1" x14ac:dyDescent="0.25">
      <c r="A41" s="129"/>
      <c r="B41" s="133" t="s">
        <v>177</v>
      </c>
      <c r="C41" s="133"/>
      <c r="D41" s="133"/>
      <c r="E41" s="133"/>
      <c r="F41" s="134"/>
      <c r="G41" s="130"/>
      <c r="H41" s="129"/>
    </row>
    <row r="42" spans="1:8" s="97" customFormat="1" ht="4.5" customHeight="1" x14ac:dyDescent="0.25">
      <c r="A42" s="96"/>
      <c r="B42" s="124"/>
      <c r="C42" s="125"/>
      <c r="D42" s="126"/>
      <c r="E42" s="126"/>
      <c r="F42" s="126"/>
      <c r="G42" s="127"/>
      <c r="H42" s="96"/>
    </row>
    <row r="43" spans="1:8" s="138" customFormat="1" ht="15.75" customHeight="1" x14ac:dyDescent="0.25">
      <c r="A43" s="135"/>
      <c r="B43" s="136" t="s">
        <v>123</v>
      </c>
      <c r="C43" s="137" t="s">
        <v>188</v>
      </c>
      <c r="D43" s="158" t="s">
        <v>135</v>
      </c>
      <c r="F43" s="865" t="s">
        <v>134</v>
      </c>
      <c r="G43" s="865"/>
      <c r="H43" s="137" t="s">
        <v>125</v>
      </c>
    </row>
  </sheetData>
  <mergeCells count="17">
    <mergeCell ref="F43:G43"/>
    <mergeCell ref="B40:E40"/>
    <mergeCell ref="B7:H7"/>
    <mergeCell ref="F8:F9"/>
    <mergeCell ref="G8:G9"/>
    <mergeCell ref="H8:H9"/>
    <mergeCell ref="A10:G10"/>
    <mergeCell ref="A30:G30"/>
    <mergeCell ref="A1:C1"/>
    <mergeCell ref="A2:C2"/>
    <mergeCell ref="A4:H4"/>
    <mergeCell ref="A5:H5"/>
    <mergeCell ref="A8:A9"/>
    <mergeCell ref="B8:B9"/>
    <mergeCell ref="C8:C9"/>
    <mergeCell ref="D8:D9"/>
    <mergeCell ref="E8:E9"/>
  </mergeCells>
  <pageMargins left="0.45" right="0.2" top="0.5" bottom="0.2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DS TỔNG HỢP (Nhận 500k).</vt:lpstr>
      <vt:lpstr>DS TỔNG HỢP (Nhận 1000k)</vt:lpstr>
      <vt:lpstr>DS Sinh Viên Trao trục tiếp</vt:lpstr>
      <vt:lpstr>Khoa GDQP (500)</vt:lpstr>
      <vt:lpstr>Khoa GDQP</vt:lpstr>
      <vt:lpstr>KH XH&amp;NV (500)</vt:lpstr>
      <vt:lpstr>KH XH&amp;NV</vt:lpstr>
      <vt:lpstr>Viện NN &amp;TN (500)</vt:lpstr>
      <vt:lpstr>Viện NN &amp;TN</vt:lpstr>
      <vt:lpstr>Khoa SP Ngoại Ngữ (500)</vt:lpstr>
      <vt:lpstr>Khoa SP Ngoại Ngữ</vt:lpstr>
      <vt:lpstr>Khoa XD (500K)</vt:lpstr>
      <vt:lpstr>Khoa XD</vt:lpstr>
      <vt:lpstr>Viện Kỹ thuật CN (500K)</vt:lpstr>
      <vt:lpstr>Viện Kỹ thuật CN</vt:lpstr>
      <vt:lpstr>Viện CN Hoá, sinh- MT (500k)</vt:lpstr>
      <vt:lpstr>Viện CN Hoá, sinh- MT</vt:lpstr>
      <vt:lpstr>Trường SP (500k)</vt:lpstr>
      <vt:lpstr>Trường SP</vt:lpstr>
      <vt:lpstr>Trường Kinh tế (500k)</vt:lpstr>
      <vt:lpstr>Trường Kinh tế</vt:lpstr>
      <vt:lpstr>Trường THPT Chuyên (500)</vt:lpstr>
      <vt:lpstr>Trường THPT Chuyên</vt:lpstr>
      <vt:lpstr>Trường THSP (500k)</vt:lpstr>
      <vt:lpstr>Trường THSP </vt:lpstr>
      <vt:lpstr>Lưu HS Lào</vt:lpstr>
      <vt:lpstr>Học Bổng Xuân Hoà 2 tr</vt:lpstr>
      <vt:lpstr>Lưu HS Lào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2025-03-25T07:15:48Z</cp:lastPrinted>
  <dcterms:created xsi:type="dcterms:W3CDTF">2017-01-09T04:18:22Z</dcterms:created>
  <dcterms:modified xsi:type="dcterms:W3CDTF">2025-04-02T02:52:12Z</dcterms:modified>
</cp:coreProperties>
</file>