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Ư LIỆU MÁY TRANG\BỔ SUNG\Trang\Bổ sung năm 2023\Bổ sung Quý 4\DH Vinh - Hop dong HSMT - KTCN (04.4.24)\"/>
    </mc:Choice>
  </mc:AlternateContent>
  <bookViews>
    <workbookView xWindow="-120" yWindow="-120" windowWidth="29040" windowHeight="15720" firstSheet="1" activeTab="1"/>
  </bookViews>
  <sheets>
    <sheet name="PL02" sheetId="2" state="hidden" r:id="rId1"/>
    <sheet name="PLTL 01" sheetId="3" r:id="rId2"/>
    <sheet name="PLTL 02" sheetId="4" state="hidden" r:id="rId3"/>
  </sheets>
  <definedNames>
    <definedName name="_xlnm._FilterDatabase" localSheetId="1" hidden="1">'PLTL 01'!$A$10:$H$47</definedName>
    <definedName name="_xlnm.Print_Titles" localSheetId="1">'PLTL 01'!$10:$10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3" l="1"/>
  <c r="H23" i="4" l="1"/>
  <c r="F23" i="4"/>
  <c r="H23" i="2" l="1"/>
  <c r="F23" i="2" l="1"/>
</calcChain>
</file>

<file path=xl/sharedStrings.xml><?xml version="1.0" encoding="utf-8"?>
<sst xmlns="http://schemas.openxmlformats.org/spreadsheetml/2006/main" count="343" uniqueCount="232">
  <si>
    <t>STT</t>
  </si>
  <si>
    <t>ISBN</t>
  </si>
  <si>
    <t>Tên sách</t>
  </si>
  <si>
    <t>Ngành</t>
  </si>
  <si>
    <t>NXB</t>
  </si>
  <si>
    <t>Thành tiền</t>
  </si>
  <si>
    <t>Springer</t>
  </si>
  <si>
    <t>Tổng</t>
  </si>
  <si>
    <t>Business Research</t>
  </si>
  <si>
    <t>Quản trị KD</t>
  </si>
  <si>
    <t>Bloomsbury</t>
  </si>
  <si>
    <t>Human Resource Management</t>
  </si>
  <si>
    <t>International Business Negotiation</t>
  </si>
  <si>
    <t>Entrepreneurship and Small Business</t>
  </si>
  <si>
    <t>Entrepreneurship Theory and Practice</t>
  </si>
  <si>
    <t>Essentials of Business Communication</t>
  </si>
  <si>
    <t>Cengage</t>
  </si>
  <si>
    <t>The Legal Environment of Business</t>
  </si>
  <si>
    <t>Foundations of Business</t>
  </si>
  <si>
    <t>Business Communication</t>
  </si>
  <si>
    <t>Business</t>
  </si>
  <si>
    <t>Strategic Entrepreneurship</t>
  </si>
  <si>
    <t>Successful Negotiations</t>
  </si>
  <si>
    <t>CÔNG TY CP PHÁT HÀNH SÁCH TP. HCM -FAHASA</t>
  </si>
  <si>
    <t>60 - 62 Lê Lợi, Phường Bến Nghé, Quận 1, TP.HCM</t>
  </si>
  <si>
    <t xml:space="preserve">PHỤ LỤC HỢP ĐỒNG </t>
  </si>
  <si>
    <t>Số lượng</t>
  </si>
  <si>
    <t>Giá bán</t>
  </si>
  <si>
    <t>ĐẠI DIỆN BÊN BÁN</t>
  </si>
  <si>
    <t>ĐẠI DIỆN BÊN MUA</t>
  </si>
  <si>
    <t xml:space="preserve">  Phó Hiệu Trưởng</t>
  </si>
  <si>
    <t xml:space="preserve"> Phó Tổng Giám Đốc</t>
  </si>
  <si>
    <t>Số tiền bằng chữ: Bốn mươi chín triệu tám trăm chín mươi chín ngàn đồng</t>
  </si>
  <si>
    <t xml:space="preserve">PHỤ LỤC THANH LÝ HỢP ĐỒNG </t>
  </si>
  <si>
    <t>ĐẠI DIỆN BÊN A</t>
  </si>
  <si>
    <t>ĐẠI DIỆN BÊN B</t>
  </si>
  <si>
    <t>Phó Hiệu Trưởng</t>
  </si>
  <si>
    <t>Phó Tổng Giám Đốc</t>
  </si>
  <si>
    <t>Đính kèm theo Hợp đồng số:       /ĐHV-HĐ2023      Ngày         tháng            năm 2023</t>
  </si>
  <si>
    <t>Kèm theo biên bản nghiệm thu và thanh lý số:       /ĐHV-BBNT&amp;TL2023 Ngày           tháng            năm 2023</t>
  </si>
  <si>
    <t>CÔNG TY CP VĂN HÓA &amp; BẢN QUYỀN BENITO</t>
  </si>
  <si>
    <t>Số 10 ngách 43/5 phố Nguyễn Ngọc Nại, phường Khương Mai, quận Thanh Xuân, Thành phố Hà Nội</t>
  </si>
  <si>
    <t>Tác giả</t>
  </si>
  <si>
    <t>Nhà xuất bản</t>
  </si>
  <si>
    <t>Năm</t>
  </si>
  <si>
    <t>Phó Hiệu Trường</t>
  </si>
  <si>
    <t>Giám Đốc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</si>
  <si>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</si>
  <si>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</si>
  <si>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</si>
  <si>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</si>
  <si>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</si>
  <si>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</si>
  <si>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</si>
  <si>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</si>
  <si>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</si>
  <si>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</si>
  <si>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</si>
  <si>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</si>
  <si>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</si>
  <si>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</si>
  <si>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</si>
  <si>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</si>
  <si>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</si>
  <si>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</si>
  <si>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</si>
  <si>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</si>
  <si>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</si>
  <si>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</si>
  <si>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</si>
  <si>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</si>
  <si>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7</t>
  </si>
  <si>
    <t>NXB Đại học Quốc gia Hà Nội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</si>
  <si>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</si>
  <si>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</si>
  <si>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</si>
  <si>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</si>
  <si>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</si>
  <si>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</si>
  <si>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</si>
  <si>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</si>
  <si>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</si>
  <si>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</si>
  <si>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</si>
  <si>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 xml:space="preserve"> Cơ sở di truyền học phân tử và tế bào.</t>
  </si>
  <si>
    <t>Đinh Đoàn Long (Chủ biên), Đỗ Lê Thăng (2019),</t>
  </si>
  <si>
    <t>NXB Đại học Quốc gia Hà Nội,</t>
  </si>
  <si>
    <t>Công nghệ enzyme</t>
  </si>
  <si>
    <t>GS.TS. Đặng Thị Thu (chủ biên), PGS.TS Lê Ngọc Tú, PGS.TS Tô Kim Anh, PGS.TS Phạm Thu Thủy, PGS.TS Nguyễn Xuân Sâm</t>
  </si>
  <si>
    <t>NXB KH và KT Hà Nội</t>
  </si>
  <si>
    <t>Điều dưỡng cơ bản Tập 1</t>
  </si>
  <si>
    <t>Đỗ Đình Xuân</t>
  </si>
  <si>
    <t>NXB Y học</t>
  </si>
  <si>
    <t>Ký sinh trùng y học</t>
  </si>
  <si>
    <t>Nguyễn Văn Đề, Phạm Văn Thân, Phạm Ngọc Minh</t>
  </si>
  <si>
    <t>Điều dưỡng sản phụ khoa</t>
  </si>
  <si>
    <t>Lê Thanh Tùng</t>
  </si>
  <si>
    <t>NXB Giáo dục</t>
  </si>
  <si>
    <t>Quản lý điều dưỡng</t>
  </si>
  <si>
    <t>Lê Văn An</t>
  </si>
  <si>
    <t>Lí sinh y học</t>
  </si>
  <si>
    <t>Phan Sỹ An</t>
  </si>
  <si>
    <t>Nxb Y học</t>
  </si>
  <si>
    <t>Sổ tay dành cho người cao tuổi</t>
  </si>
  <si>
    <t>Thanh Xuân</t>
  </si>
  <si>
    <t>NXB Lao động</t>
  </si>
  <si>
    <t>Lão khoa đại cương</t>
  </si>
  <si>
    <t>Bộ môn Lão khoa, ĐH Y Hà Nội</t>
  </si>
  <si>
    <t>Bệnh học lão khoa</t>
  </si>
  <si>
    <t>Giáo trình Điều dưỡng sức khỏe tâm thần</t>
  </si>
  <si>
    <t>Trường đại học Y Hà Nội</t>
  </si>
  <si>
    <t>Giáo dục và nâng cao sức khỏe</t>
  </si>
  <si>
    <t>Nguyễn Văn Hiến (chủ biên)</t>
  </si>
  <si>
    <t xml:space="preserve">Nxb Y học </t>
  </si>
  <si>
    <t>Cơ sở lí thuyết các phản ứng hóa học</t>
  </si>
  <si>
    <t>Trần Thị Đà, Đặng Trần Phách</t>
  </si>
  <si>
    <t>Nhà xuất bản Giáo dục</t>
  </si>
  <si>
    <t>Phân tích dữ liệu với R</t>
  </si>
  <si>
    <t>Nguyễn Văn Tuấn</t>
  </si>
  <si>
    <t>NXB Tổng hợp TP. Hồ Chí Minh</t>
  </si>
  <si>
    <t>Viêm gan virus B và D</t>
  </si>
  <si>
    <t>Bùi Đại và cộng sự</t>
  </si>
  <si>
    <t>Nhà xuất bản Y học.</t>
  </si>
  <si>
    <t>Cẩm Nang An Toàn, Vệ Sinh Thực Phẩm – Quy Định Về Sử Dụng, Quản Lý Phụ Gia Thực Phẩm Áp Dụng Đối Với Các Tổ Chức, Cá Nhân, Doanh Nghiệp – Xử Phạt Vi Phạm Hành Chính Về An Toàn Thực Phẩm</t>
  </si>
  <si>
    <t>Vũ Tươi</t>
  </si>
  <si>
    <t>Hệ thống điều khiển giám sát và thu thập dữ liệu SCADA</t>
  </si>
  <si>
    <t>Đặng Tiến Trung, Vũ Quang Hồi</t>
  </si>
  <si>
    <t>NXB Xây dựng</t>
  </si>
  <si>
    <t>Giáo trình thiết kế thực nghiệm trong chế tạo máy</t>
  </si>
  <si>
    <t>Nguyễn Trọng Hùng, Phùng Xuân Sơn</t>
  </si>
  <si>
    <t>Lập Trình Arduino Với IoT - Hệ Vạn Vật Kết Nối</t>
  </si>
  <si>
    <t>Trần Minh Sơn</t>
  </si>
  <si>
    <t>NXB Thanh niên</t>
  </si>
  <si>
    <r>
      <t>Vi Điều Khiển Và Ứng Dụng Hướng Dẫn Sử Dụng Arduino</t>
    </r>
    <r>
      <rPr>
        <b/>
        <sz val="12"/>
        <color rgb="FF000000"/>
        <rFont val="Times New Roman"/>
        <family val="1"/>
      </rPr>
      <t> </t>
    </r>
  </si>
  <si>
    <t>Trương Đình Nhơn</t>
  </si>
  <si>
    <t>Lập Trình IOT Với ARDUINO, ESP8266 Và XBEE</t>
  </si>
  <si>
    <t>Nguyễn Tất Bảo thiện</t>
  </si>
  <si>
    <t>Giáo Trình Đo Lường Cảm Biến (Lý Thuyết-Thực Hành)</t>
  </si>
  <si>
    <t>Nguyễn Vũ Quỳnh</t>
  </si>
  <si>
    <t>GIÁO TRÌNH KỸ THUẬT ĐO LƯỜNG</t>
  </si>
  <si>
    <t>Nguyễn Hoàng Mai</t>
  </si>
  <si>
    <t>Giáo Trình Điện Tử Thực Hành</t>
  </si>
  <si>
    <t>Nguyễn Vũ Quỳnh, Phạm Quang Huy</t>
  </si>
  <si>
    <t>Lập Trình Hệ Thống Nhúng Với RASPBRRY</t>
  </si>
  <si>
    <t>Phạm Quang Huy</t>
  </si>
  <si>
    <t>Lập Trình Với Vi Điều Khiển PIC - Lý Thuyết - Thực Hành</t>
  </si>
  <si>
    <t>Nguyễn Đình Phú, Trương Ngọc Anh</t>
  </si>
  <si>
    <t xml:space="preserve">Thông tin di động 4G LTE và 5G  </t>
  </si>
  <si>
    <t>Nguyễn Phạm Anh Dũng</t>
  </si>
  <si>
    <t>Nhà xuất bản Thông tin và truyền thông</t>
  </si>
  <si>
    <t>An ninh trong các hệ thống thông tin di động</t>
  </si>
  <si>
    <t>Giáo trình mạch siêu cao tần</t>
  </si>
  <si>
    <t>Vũ Đình Thành</t>
  </si>
  <si>
    <t>Nhà xuất bản Đại học QG TP. HCM</t>
  </si>
  <si>
    <t>Giáo Trình Lập Trình Android</t>
  </si>
  <si>
    <t>Lê Hoàng Sơn, Nguyễn Thọ Thông</t>
  </si>
  <si>
    <t>NXB Xây Dựng</t>
  </si>
  <si>
    <t>Thiết kế với Solidwork</t>
  </si>
  <si>
    <t>Nhà xuất bản Thanh niên</t>
  </si>
  <si>
    <t>Python cơ bản</t>
  </si>
  <si>
    <t>Bùi Việt Hà</t>
  </si>
  <si>
    <t>Giáo trình gia công cơ khí trên máy CNC</t>
  </si>
  <si>
    <t>Bộ Xây Dựng</t>
  </si>
  <si>
    <t>Nhà xuất bản Xây dựng</t>
  </si>
  <si>
    <t>Mạng truyền thông công nghiệp SCADA lý thuyết và thực hành</t>
  </si>
  <si>
    <t>Lê Ngọc Bích, Phạm Quang Huy</t>
  </si>
  <si>
    <t>Nhà xuất bản thanh niên</t>
  </si>
  <si>
    <t>Tự động hóa PLC S7 – 300 với TIA Portal</t>
  </si>
  <si>
    <t>Trần Văn Hiếu</t>
  </si>
  <si>
    <t>NXB Khoa học và kỹ thuật</t>
  </si>
  <si>
    <t>Điều khiển Logic và PLC</t>
  </si>
  <si>
    <t>Dương Minh Đức</t>
  </si>
  <si>
    <t>Nhà Xuất Bản Bách Khoa Hà Nội</t>
  </si>
  <si>
    <t>Số tiền bằng chữ: Năm mươi tư triệu ba trăm sáu mươi nghìn đồng./.</t>
  </si>
  <si>
    <t>Kèm theo hợp đồng số:            /ĐHV-HĐ2024 Ngày           tháng            năm 2024</t>
  </si>
  <si>
    <t>198.000</t>
  </si>
  <si>
    <t>126.000</t>
  </si>
  <si>
    <t>80.000</t>
  </si>
  <si>
    <t>138.000</t>
  </si>
  <si>
    <t>78.000</t>
  </si>
  <si>
    <t>55.000</t>
  </si>
  <si>
    <t>205.000</t>
  </si>
  <si>
    <t>395.000</t>
  </si>
  <si>
    <t>150.000</t>
  </si>
  <si>
    <t>90.000</t>
  </si>
  <si>
    <t>47.000</t>
  </si>
  <si>
    <t>160.000</t>
  </si>
  <si>
    <t>250.000</t>
  </si>
  <si>
    <t>140.000</t>
  </si>
  <si>
    <t>59.000</t>
  </si>
  <si>
    <t>97.000</t>
  </si>
  <si>
    <t>145.000</t>
  </si>
  <si>
    <t>165.000</t>
  </si>
  <si>
    <t>139.000</t>
  </si>
  <si>
    <t>158.000</t>
  </si>
  <si>
    <t>166.000</t>
  </si>
  <si>
    <t>268.000</t>
  </si>
  <si>
    <t>185.000</t>
  </si>
  <si>
    <t>50.000</t>
  </si>
  <si>
    <t>73.000</t>
  </si>
  <si>
    <t>142.000</t>
  </si>
  <si>
    <t>152.000</t>
  </si>
  <si>
    <t>258.000</t>
  </si>
  <si>
    <t>1.980.000</t>
  </si>
  <si>
    <t>1.260.000</t>
  </si>
  <si>
    <t>800.000</t>
  </si>
  <si>
    <t>1.380.000</t>
  </si>
  <si>
    <t>780.000</t>
  </si>
  <si>
    <t>550.000</t>
  </si>
  <si>
    <t>2.050.000</t>
  </si>
  <si>
    <t>3.950.000</t>
  </si>
  <si>
    <t>1.500.000</t>
  </si>
  <si>
    <t>900.000</t>
  </si>
  <si>
    <t>470.000</t>
  </si>
  <si>
    <t>1.600.000</t>
  </si>
  <si>
    <t>2.500.000</t>
  </si>
  <si>
    <t>1.400.000</t>
  </si>
  <si>
    <t>590.000</t>
  </si>
  <si>
    <t>970.000</t>
  </si>
  <si>
    <t>1.450.000</t>
  </si>
  <si>
    <t>1.650.000</t>
  </si>
  <si>
    <t>1.390.000</t>
  </si>
  <si>
    <t>1.580.000</t>
  </si>
  <si>
    <t>1.660.000</t>
  </si>
  <si>
    <t>2.680.000</t>
  </si>
  <si>
    <t>1.850.000</t>
  </si>
  <si>
    <t>500.000</t>
  </si>
  <si>
    <t>730.000</t>
  </si>
  <si>
    <t>1.420.000</t>
  </si>
  <si>
    <t>1.520.000</t>
  </si>
  <si>
    <t>2.580.000</t>
  </si>
  <si>
    <t>54.360.000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</si>
</sst>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sz val="10"/>
      <color indexed="8"/>
      <name val="Arial"/>
      <family val="2"/>
    </font>
    <font>
      <b/>
      <i/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1" fillId="0" borderId="0">
      <alignment vertical="top"/>
    </xf>
    <xf numFmtId="0" fontId="15" fillId="0" borderId="0"/>
    <xf numFmtId="164" fontId="15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vertical="center"/>
    </xf>
    <xf numFmtId="0" fontId="9" fillId="0" borderId="1" xfId="0" applyFont="1" applyBorder="1"/>
    <xf numFmtId="0" fontId="8" fillId="0" borderId="1" xfId="0" applyFont="1" applyBorder="1"/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0" fontId="7" fillId="0" borderId="0" xfId="0" applyFont="1"/>
    <xf numFmtId="0" fontId="10" fillId="0" borderId="0" xfId="0" applyFont="1"/>
    <xf numFmtId="0" fontId="8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165" fontId="8" fillId="0" borderId="1" xfId="1" applyNumberFormat="1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1" xfId="0" quotePrefix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1" xfId="0" quotePrefix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8" fillId="4" borderId="1" xfId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16" fillId="3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16" fillId="3" borderId="1" xfId="1" quotePrefix="1" applyNumberFormat="1" applyFont="1" applyFill="1" applyBorder="1" applyAlignment="1">
      <alignment horizontal="center" vertical="center" wrapText="1"/>
    </xf>
    <xf numFmtId="165" fontId="4" fillId="3" borderId="1" xfId="0" quotePrefix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9" fillId="5" borderId="1" xfId="0" quotePrefix="1" applyFont="1" applyFill="1" applyBorder="1" applyAlignment="1">
      <alignment horizontal="center" vertical="center"/>
    </xf>
  </cellXfs>
  <cellStyles count="5">
    <cellStyle name="Comma" xfId="1" builtinId="3"/>
    <cellStyle name="Comma 2" xf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162532" cy="63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1012185</xdr:colOff>
      <xdr:row>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5323EF-F3E2-4BF8-9CDB-7E1AC561A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9860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C1D2BA1-EB3A-4B5D-84B9-256F92FA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442567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7"/>
  <sheetViews>
    <sheetView workbookViewId="0">
      <selection activeCell="A8" sqref="A8"/>
    </sheetView>
  </sheetViews>
  <sheetFormatPr defaultColWidth="9.140625" defaultRowHeight="12.75" x14ac:dyDescent="0.2"/>
  <cols>
    <col min="1" max="1" width="6" style="1" customWidth="1"/>
    <col min="2" max="2" width="16.7109375" style="1" customWidth="1"/>
    <col min="3" max="3" width="39.42578125" style="1" customWidth="1"/>
    <col min="4" max="4" width="16.85546875" style="1" hidden="1" customWidth="1"/>
    <col min="5" max="5" width="14" style="1" customWidth="1"/>
    <col min="6" max="6" width="12.7109375" style="1" customWidth="1"/>
    <col min="7" max="7" width="13.5703125" style="1" customWidth="1"/>
    <col min="8" max="8" width="18.28515625" style="1" customWidth="1"/>
    <col min="9" max="16384" width="9.140625" style="1"/>
  </cols>
  <sheetData>
    <row r="5" spans="1:8" ht="15.75" x14ac:dyDescent="0.2">
      <c r="A5" s="5" t="s">
        <v>23</v>
      </c>
    </row>
    <row r="6" spans="1:8" ht="15.75" x14ac:dyDescent="0.2">
      <c r="A6" s="5" t="s">
        <v>24</v>
      </c>
    </row>
    <row r="7" spans="1:8" ht="29.25" customHeight="1" x14ac:dyDescent="0.35">
      <c r="A7" s="4" t="s">
        <v>25</v>
      </c>
    </row>
    <row r="8" spans="1:8" ht="14.25" customHeight="1" x14ac:dyDescent="0.2">
      <c r="A8" s="5" t="s">
        <v>38</v>
      </c>
    </row>
    <row r="9" spans="1:8" ht="9.75" customHeight="1" x14ac:dyDescent="0.2">
      <c r="A9" s="5"/>
    </row>
    <row r="10" spans="1:8" s="3" customFormat="1" ht="23.25" customHeight="1" x14ac:dyDescent="0.25">
      <c r="A10" s="7" t="s">
        <v>0</v>
      </c>
      <c r="B10" s="8" t="s">
        <v>1</v>
      </c>
      <c r="C10" s="9" t="s">
        <v>2</v>
      </c>
      <c r="D10" s="9" t="s">
        <v>3</v>
      </c>
      <c r="E10" s="10" t="s">
        <v>4</v>
      </c>
      <c r="F10" s="10" t="s">
        <v>26</v>
      </c>
      <c r="G10" s="11" t="s">
        <v>27</v>
      </c>
      <c r="H10" s="11" t="s">
        <v>5</v>
      </c>
    </row>
    <row r="11" spans="1:8" s="2" customFormat="1" ht="16.5" customHeight="1" x14ac:dyDescent="0.25">
      <c r="A11" s="12">
        <v>1</v>
      </c>
      <c r="B11" s="13">
        <v>9781352011814</v>
      </c>
      <c r="C11" s="14" t="s">
        <v>8</v>
      </c>
      <c r="D11" s="15" t="s">
        <v>9</v>
      </c>
      <c r="E11" s="16" t="s">
        <v>10</v>
      </c>
      <c r="F11" s="12">
        <v>1</v>
      </c>
      <c r="G11" s="17">
        <v>1396000</v>
      </c>
      <c r="H11" s="17">
        <v>1396000</v>
      </c>
    </row>
    <row r="12" spans="1:8" s="2" customFormat="1" ht="16.5" customHeight="1" x14ac:dyDescent="0.25">
      <c r="A12" s="12">
        <v>2</v>
      </c>
      <c r="B12" s="13">
        <v>9781352012606</v>
      </c>
      <c r="C12" s="14" t="s">
        <v>11</v>
      </c>
      <c r="D12" s="15" t="s">
        <v>9</v>
      </c>
      <c r="E12" s="16" t="s">
        <v>10</v>
      </c>
      <c r="F12" s="12">
        <v>1</v>
      </c>
      <c r="G12" s="17">
        <v>1658000</v>
      </c>
      <c r="H12" s="17">
        <v>1658000</v>
      </c>
    </row>
    <row r="13" spans="1:8" s="2" customFormat="1" ht="16.5" customHeight="1" x14ac:dyDescent="0.25">
      <c r="A13" s="12">
        <v>3</v>
      </c>
      <c r="B13" s="13">
        <v>9781352010046</v>
      </c>
      <c r="C13" s="14" t="s">
        <v>12</v>
      </c>
      <c r="D13" s="15" t="s">
        <v>9</v>
      </c>
      <c r="E13" s="16" t="s">
        <v>10</v>
      </c>
      <c r="F13" s="12">
        <v>1</v>
      </c>
      <c r="G13" s="17">
        <v>1454000</v>
      </c>
      <c r="H13" s="17">
        <v>1454000</v>
      </c>
    </row>
    <row r="14" spans="1:8" s="2" customFormat="1" ht="16.5" customHeight="1" x14ac:dyDescent="0.25">
      <c r="A14" s="12">
        <v>4</v>
      </c>
      <c r="B14" s="13">
        <v>9781352012491</v>
      </c>
      <c r="C14" s="14" t="s">
        <v>13</v>
      </c>
      <c r="D14" s="15" t="s">
        <v>9</v>
      </c>
      <c r="E14" s="16" t="s">
        <v>10</v>
      </c>
      <c r="F14" s="12">
        <v>1</v>
      </c>
      <c r="G14" s="17">
        <v>1658000</v>
      </c>
      <c r="H14" s="17">
        <v>1658000</v>
      </c>
    </row>
    <row r="15" spans="1:8" s="2" customFormat="1" ht="16.5" customHeight="1" x14ac:dyDescent="0.25">
      <c r="A15" s="12">
        <v>5</v>
      </c>
      <c r="B15" s="13">
        <v>9781137589552</v>
      </c>
      <c r="C15" s="14" t="s">
        <v>14</v>
      </c>
      <c r="D15" s="15" t="s">
        <v>9</v>
      </c>
      <c r="E15" s="16" t="s">
        <v>10</v>
      </c>
      <c r="F15" s="12">
        <v>1</v>
      </c>
      <c r="G15" s="17">
        <v>1600000</v>
      </c>
      <c r="H15" s="17">
        <v>1600000</v>
      </c>
    </row>
    <row r="16" spans="1:8" s="2" customFormat="1" ht="16.5" customHeight="1" x14ac:dyDescent="0.25">
      <c r="A16" s="12">
        <v>6</v>
      </c>
      <c r="B16" s="13">
        <v>9780357714973</v>
      </c>
      <c r="C16" s="14" t="s">
        <v>15</v>
      </c>
      <c r="D16" s="15" t="s">
        <v>9</v>
      </c>
      <c r="E16" s="16" t="s">
        <v>16</v>
      </c>
      <c r="F16" s="12">
        <v>1</v>
      </c>
      <c r="G16" s="17">
        <v>6355000</v>
      </c>
      <c r="H16" s="17">
        <v>6355000</v>
      </c>
    </row>
    <row r="17" spans="1:8" s="2" customFormat="1" ht="16.5" customHeight="1" x14ac:dyDescent="0.25">
      <c r="A17" s="12">
        <v>7</v>
      </c>
      <c r="B17" s="13">
        <v>9780357451724</v>
      </c>
      <c r="C17" s="14" t="s">
        <v>17</v>
      </c>
      <c r="D17" s="15" t="s">
        <v>9</v>
      </c>
      <c r="E17" s="16" t="s">
        <v>16</v>
      </c>
      <c r="F17" s="12">
        <v>1</v>
      </c>
      <c r="G17" s="17">
        <v>8162000</v>
      </c>
      <c r="H17" s="17">
        <v>8162000</v>
      </c>
    </row>
    <row r="18" spans="1:8" s="2" customFormat="1" ht="16.5" customHeight="1" x14ac:dyDescent="0.25">
      <c r="A18" s="12">
        <v>8</v>
      </c>
      <c r="B18" s="13">
        <v>9780357717943</v>
      </c>
      <c r="C18" s="14" t="s">
        <v>18</v>
      </c>
      <c r="D18" s="15" t="s">
        <v>9</v>
      </c>
      <c r="E18" s="16" t="s">
        <v>16</v>
      </c>
      <c r="F18" s="12">
        <v>1</v>
      </c>
      <c r="G18" s="17">
        <v>3601000</v>
      </c>
      <c r="H18" s="17">
        <v>3601000</v>
      </c>
    </row>
    <row r="19" spans="1:8" s="2" customFormat="1" ht="16.5" customHeight="1" x14ac:dyDescent="0.25">
      <c r="A19" s="12">
        <v>9</v>
      </c>
      <c r="B19" s="13">
        <v>9780357129234</v>
      </c>
      <c r="C19" s="14" t="s">
        <v>19</v>
      </c>
      <c r="D19" s="15" t="s">
        <v>9</v>
      </c>
      <c r="E19" s="16" t="s">
        <v>16</v>
      </c>
      <c r="F19" s="12">
        <v>1</v>
      </c>
      <c r="G19" s="17">
        <v>8362000</v>
      </c>
      <c r="H19" s="17">
        <v>8362000</v>
      </c>
    </row>
    <row r="20" spans="1:8" s="2" customFormat="1" ht="16.5" customHeight="1" x14ac:dyDescent="0.25">
      <c r="A20" s="12">
        <v>10</v>
      </c>
      <c r="B20" s="13">
        <v>9780357447642</v>
      </c>
      <c r="C20" s="14" t="s">
        <v>20</v>
      </c>
      <c r="D20" s="15" t="s">
        <v>9</v>
      </c>
      <c r="E20" s="16" t="s">
        <v>16</v>
      </c>
      <c r="F20" s="12">
        <v>1</v>
      </c>
      <c r="G20" s="17">
        <v>8162000</v>
      </c>
      <c r="H20" s="17">
        <v>8162000</v>
      </c>
    </row>
    <row r="21" spans="1:8" s="2" customFormat="1" ht="16.5" customHeight="1" x14ac:dyDescent="0.25">
      <c r="A21" s="12">
        <v>11</v>
      </c>
      <c r="B21" s="13">
        <v>9783030860318</v>
      </c>
      <c r="C21" s="14" t="s">
        <v>21</v>
      </c>
      <c r="D21" s="15" t="s">
        <v>9</v>
      </c>
      <c r="E21" s="16" t="s">
        <v>6</v>
      </c>
      <c r="F21" s="12">
        <v>1</v>
      </c>
      <c r="G21" s="17">
        <v>4789000</v>
      </c>
      <c r="H21" s="17">
        <v>4789000</v>
      </c>
    </row>
    <row r="22" spans="1:8" s="2" customFormat="1" ht="16.5" customHeight="1" x14ac:dyDescent="0.25">
      <c r="A22" s="12">
        <v>12</v>
      </c>
      <c r="B22" s="13">
        <v>9783658357016</v>
      </c>
      <c r="C22" s="14" t="s">
        <v>22</v>
      </c>
      <c r="D22" s="15" t="s">
        <v>9</v>
      </c>
      <c r="E22" s="16" t="s">
        <v>6</v>
      </c>
      <c r="F22" s="12">
        <v>1</v>
      </c>
      <c r="G22" s="17">
        <v>2702000</v>
      </c>
      <c r="H22" s="17">
        <v>2702000</v>
      </c>
    </row>
    <row r="23" spans="1:8" ht="18" customHeight="1" x14ac:dyDescent="0.25">
      <c r="A23" s="18"/>
      <c r="B23" s="54" t="s">
        <v>7</v>
      </c>
      <c r="C23" s="55"/>
      <c r="D23" s="19"/>
      <c r="E23" s="19"/>
      <c r="F23" s="7">
        <f>SUM(F11:F22)</f>
        <v>12</v>
      </c>
      <c r="G23" s="29"/>
      <c r="H23" s="30">
        <f>SUM(H11:H22)</f>
        <v>49899000</v>
      </c>
    </row>
    <row r="24" spans="1:8" ht="15.75" x14ac:dyDescent="0.2">
      <c r="A24" s="5" t="s">
        <v>32</v>
      </c>
    </row>
    <row r="25" spans="1:8" ht="15.75" x14ac:dyDescent="0.25">
      <c r="A25" s="6"/>
    </row>
    <row r="26" spans="1:8" ht="16.5" x14ac:dyDescent="0.25">
      <c r="B26" s="22" t="s">
        <v>34</v>
      </c>
      <c r="C26" s="22"/>
      <c r="D26" s="23"/>
      <c r="E26" s="23"/>
      <c r="F26" s="23"/>
      <c r="G26" s="56" t="s">
        <v>35</v>
      </c>
      <c r="H26" s="56"/>
    </row>
    <row r="27" spans="1:8" ht="16.5" x14ac:dyDescent="0.25">
      <c r="B27" s="57" t="s">
        <v>36</v>
      </c>
      <c r="C27" s="57"/>
      <c r="D27" s="23"/>
      <c r="E27" s="23"/>
      <c r="F27" s="23"/>
      <c r="G27" s="22" t="s">
        <v>37</v>
      </c>
      <c r="H27" s="23"/>
    </row>
  </sheetData>
  <mergeCells count="3">
    <mergeCell ref="B23:C23"/>
    <mergeCell ref="G26:H26"/>
    <mergeCell ref="B27:C2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54"/>
  <sheetViews>
    <sheetView tabSelected="1" topLeftCell="A25" workbookViewId="0">
      <selection activeCell="A40" sqref="A40"/>
    </sheetView>
  </sheetViews>
  <sheetFormatPr defaultColWidth="9.140625" defaultRowHeight="12.75" x14ac:dyDescent="0.2"/>
  <cols>
    <col min="1" max="1" width="6.7109375" style="1" customWidth="1"/>
    <col min="2" max="2" width="42.7109375" style="33" customWidth="1"/>
    <col min="3" max="3" width="26" style="33" customWidth="1"/>
    <col min="4" max="4" width="16" style="33" customWidth="1"/>
    <col min="5" max="5" width="7.5703125" style="1" customWidth="1"/>
    <col min="6" max="6" width="10.7109375" style="36" customWidth="1"/>
    <col min="7" max="7" width="7.28515625" style="1" customWidth="1"/>
    <col min="8" max="8" width="14.7109375" style="36" customWidth="1"/>
    <col min="9" max="16384" width="9.140625" style="1"/>
  </cols>
  <sheetData>
    <row r="5" spans="1:8" ht="15.75" x14ac:dyDescent="0.2">
      <c r="A5" s="5" t="s">
        <v>40</v>
      </c>
    </row>
    <row r="6" spans="1:8" ht="15.75" x14ac:dyDescent="0.2">
      <c r="A6" s="5" t="s">
        <v>41</v>
      </c>
    </row>
    <row r="7" spans="1:8" ht="29.25" customHeight="1" x14ac:dyDescent="0.35">
      <c r="A7" s="4" t="s">
        <v>25</v>
      </c>
    </row>
    <row r="8" spans="1:8" ht="23.25" customHeight="1" x14ac:dyDescent="0.2">
      <c r="A8" s="5" t="s">
        <v>174</v>
      </c>
    </row>
    <row r="9" spans="1:8" ht="14.25" customHeight="1" x14ac:dyDescent="0.2">
      <c r="A9" s="5"/>
    </row>
    <row r="10" spans="1:8" s="3" customFormat="1" ht="36" customHeight="1" x14ac:dyDescent="0.25">
      <c r="A10" s="24" t="s">
        <v>0</v>
      </c>
      <c r="B10" s="25" t="s">
        <v>2</v>
      </c>
      <c r="C10" s="27" t="s">
        <v>42</v>
      </c>
      <c r="D10" s="27" t="s">
        <v>43</v>
      </c>
      <c r="E10" s="27" t="s">
        <v>44</v>
      </c>
      <c r="F10" s="27" t="s">
        <v>27</v>
      </c>
      <c r="G10" s="28" t="s">
        <v>26</v>
      </c>
      <c r="H10" s="28" t="s">
        <v>5</v>
      </c>
    </row>
    <row r="11" spans="1:8" s="2" customFormat="1" ht="47.25" x14ac:dyDescent="0.25">
      <c r="A11" s="39" t="s">
        <v>47</v>
      </c>
      <c r="B11" s="43" t="s">
        <v>84</v>
      </c>
      <c r="C11" s="43" t="s">
        <v>85</v>
      </c>
      <c r="D11" s="43" t="s">
        <v>86</v>
      </c>
      <c r="E11" s="44">
        <v>2023</v>
      </c>
      <c r="F11" s="52" t="s">
        <v>175</v>
      </c>
      <c r="G11" s="44">
        <v>10</v>
      </c>
      <c r="H11" s="53" t="s">
        <v>203</v>
      </c>
    </row>
    <row r="12" spans="1:8" s="2" customFormat="1" ht="78.75" x14ac:dyDescent="0.25">
      <c r="A12" s="39" t="s">
        <v>48</v>
      </c>
      <c r="B12" s="45" t="s">
        <v>87</v>
      </c>
      <c r="C12" s="46" t="s">
        <v>88</v>
      </c>
      <c r="D12" s="45" t="s">
        <v>89</v>
      </c>
      <c r="E12" s="47">
        <v>2012</v>
      </c>
      <c r="F12" s="52" t="s">
        <v>176</v>
      </c>
      <c r="G12" s="44">
        <v>10</v>
      </c>
      <c r="H12" s="53" t="s">
        <v>204</v>
      </c>
    </row>
    <row r="13" spans="1:8" s="2" customFormat="1" ht="15.75" x14ac:dyDescent="0.25">
      <c r="A13" s="39" t="s">
        <v>49</v>
      </c>
      <c r="B13" s="48" t="s">
        <v>90</v>
      </c>
      <c r="C13" s="48" t="s">
        <v>91</v>
      </c>
      <c r="D13" s="48" t="s">
        <v>92</v>
      </c>
      <c r="E13" s="47">
        <v>2012</v>
      </c>
      <c r="F13" s="52" t="s">
        <v>177</v>
      </c>
      <c r="G13" s="44">
        <v>10</v>
      </c>
      <c r="H13" s="53" t="s">
        <v>205</v>
      </c>
    </row>
    <row r="14" spans="1:8" s="2" customFormat="1" ht="47.25" x14ac:dyDescent="0.25">
      <c r="A14" s="39" t="s">
        <v>50</v>
      </c>
      <c r="B14" s="48" t="s">
        <v>93</v>
      </c>
      <c r="C14" s="48" t="s">
        <v>94</v>
      </c>
      <c r="D14" s="48" t="s">
        <v>92</v>
      </c>
      <c r="E14" s="47">
        <v>2023</v>
      </c>
      <c r="F14" s="52" t="s">
        <v>178</v>
      </c>
      <c r="G14" s="44">
        <v>10</v>
      </c>
      <c r="H14" s="53" t="s">
        <v>206</v>
      </c>
    </row>
    <row r="15" spans="1:8" s="2" customFormat="1" ht="15.75" x14ac:dyDescent="0.25">
      <c r="A15" s="39" t="s">
        <v>51</v>
      </c>
      <c r="B15" s="48" t="s">
        <v>95</v>
      </c>
      <c r="C15" s="48" t="s">
        <v>96</v>
      </c>
      <c r="D15" s="48" t="s">
        <v>97</v>
      </c>
      <c r="E15" s="47">
        <v>2011</v>
      </c>
      <c r="F15" s="52" t="s">
        <v>179</v>
      </c>
      <c r="G15" s="44">
        <v>10</v>
      </c>
      <c r="H15" s="53" t="s">
        <v>207</v>
      </c>
    </row>
    <row r="16" spans="1:8" s="2" customFormat="1" ht="15.75" x14ac:dyDescent="0.25">
      <c r="A16" s="39" t="s">
        <v>52</v>
      </c>
      <c r="B16" s="49" t="s">
        <v>98</v>
      </c>
      <c r="C16" s="49" t="s">
        <v>99</v>
      </c>
      <c r="D16" s="49" t="s">
        <v>97</v>
      </c>
      <c r="E16" s="44">
        <v>2016</v>
      </c>
      <c r="F16" s="52" t="s">
        <v>180</v>
      </c>
      <c r="G16" s="44">
        <v>10</v>
      </c>
      <c r="H16" s="53" t="s">
        <v>208</v>
      </c>
    </row>
    <row r="17" spans="1:8" s="2" customFormat="1" ht="15.75" x14ac:dyDescent="0.25">
      <c r="A17" s="39" t="s">
        <v>71</v>
      </c>
      <c r="B17" s="49" t="s">
        <v>100</v>
      </c>
      <c r="C17" s="49" t="s">
        <v>101</v>
      </c>
      <c r="D17" s="49" t="s">
        <v>102</v>
      </c>
      <c r="E17" s="44">
        <v>2023</v>
      </c>
      <c r="F17" s="52" t="s">
        <v>181</v>
      </c>
      <c r="G17" s="44">
        <v>10</v>
      </c>
      <c r="H17" s="53" t="s">
        <v>209</v>
      </c>
    </row>
    <row r="18" spans="1:8" s="2" customFormat="1" ht="15.75" x14ac:dyDescent="0.25">
      <c r="A18" s="39" t="s">
        <v>53</v>
      </c>
      <c r="B18" s="48" t="s">
        <v>103</v>
      </c>
      <c r="C18" s="48" t="s">
        <v>104</v>
      </c>
      <c r="D18" s="48" t="s">
        <v>105</v>
      </c>
      <c r="E18" s="47">
        <v>2023</v>
      </c>
      <c r="F18" s="52" t="s">
        <v>182</v>
      </c>
      <c r="G18" s="44">
        <v>10</v>
      </c>
      <c r="H18" s="53" t="s">
        <v>210</v>
      </c>
    </row>
    <row r="19" spans="1:8" s="2" customFormat="1" ht="31.5" x14ac:dyDescent="0.25">
      <c r="A19" s="39" t="s">
        <v>54</v>
      </c>
      <c r="B19" s="48" t="s">
        <v>106</v>
      </c>
      <c r="C19" s="48" t="s">
        <v>107</v>
      </c>
      <c r="D19" s="48" t="s">
        <v>92</v>
      </c>
      <c r="E19" s="47">
        <v>2021</v>
      </c>
      <c r="F19" s="52" t="s">
        <v>177</v>
      </c>
      <c r="G19" s="44">
        <v>10</v>
      </c>
      <c r="H19" s="53" t="s">
        <v>205</v>
      </c>
    </row>
    <row r="20" spans="1:8" s="2" customFormat="1" ht="31.5" x14ac:dyDescent="0.25">
      <c r="A20" s="39" t="s">
        <v>55</v>
      </c>
      <c r="B20" s="48" t="s">
        <v>108</v>
      </c>
      <c r="C20" s="48" t="s">
        <v>107</v>
      </c>
      <c r="D20" s="48" t="s">
        <v>92</v>
      </c>
      <c r="E20" s="47">
        <v>2021</v>
      </c>
      <c r="F20" s="52" t="s">
        <v>183</v>
      </c>
      <c r="G20" s="44">
        <v>10</v>
      </c>
      <c r="H20" s="53" t="s">
        <v>211</v>
      </c>
    </row>
    <row r="21" spans="1:8" s="2" customFormat="1" ht="15.75" x14ac:dyDescent="0.25">
      <c r="A21" s="39" t="s">
        <v>56</v>
      </c>
      <c r="B21" s="48" t="s">
        <v>109</v>
      </c>
      <c r="C21" s="48" t="s">
        <v>110</v>
      </c>
      <c r="D21" s="48" t="s">
        <v>92</v>
      </c>
      <c r="E21" s="47">
        <v>2024</v>
      </c>
      <c r="F21" s="52" t="s">
        <v>184</v>
      </c>
      <c r="G21" s="44">
        <v>10</v>
      </c>
      <c r="H21" s="53" t="s">
        <v>212</v>
      </c>
    </row>
    <row r="22" spans="1:8" s="2" customFormat="1" ht="31.5" x14ac:dyDescent="0.25">
      <c r="A22" s="39" t="s">
        <v>57</v>
      </c>
      <c r="B22" s="48" t="s">
        <v>111</v>
      </c>
      <c r="C22" s="48" t="s">
        <v>112</v>
      </c>
      <c r="D22" s="48" t="s">
        <v>113</v>
      </c>
      <c r="E22" s="47">
        <v>2013</v>
      </c>
      <c r="F22" s="52" t="s">
        <v>185</v>
      </c>
      <c r="G22" s="44">
        <v>10</v>
      </c>
      <c r="H22" s="53" t="s">
        <v>213</v>
      </c>
    </row>
    <row r="23" spans="1:8" s="2" customFormat="1" ht="31.5" x14ac:dyDescent="0.25">
      <c r="A23" s="39" t="s">
        <v>58</v>
      </c>
      <c r="B23" s="49" t="s">
        <v>114</v>
      </c>
      <c r="C23" s="49" t="s">
        <v>115</v>
      </c>
      <c r="D23" s="49" t="s">
        <v>116</v>
      </c>
      <c r="E23" s="44">
        <v>2023</v>
      </c>
      <c r="F23" s="52" t="s">
        <v>186</v>
      </c>
      <c r="G23" s="44">
        <v>10</v>
      </c>
      <c r="H23" s="53" t="s">
        <v>214</v>
      </c>
    </row>
    <row r="24" spans="1:8" s="2" customFormat="1" ht="47.25" x14ac:dyDescent="0.25">
      <c r="A24" s="39" t="s">
        <v>59</v>
      </c>
      <c r="B24" s="48" t="s">
        <v>117</v>
      </c>
      <c r="C24" s="48" t="s">
        <v>118</v>
      </c>
      <c r="D24" s="48" t="s">
        <v>119</v>
      </c>
      <c r="E24" s="44">
        <v>2022</v>
      </c>
      <c r="F24" s="52" t="s">
        <v>187</v>
      </c>
      <c r="G24" s="44">
        <v>10</v>
      </c>
      <c r="H24" s="53" t="s">
        <v>215</v>
      </c>
    </row>
    <row r="25" spans="1:8" s="2" customFormat="1" ht="31.5" x14ac:dyDescent="0.25">
      <c r="A25" s="39" t="s">
        <v>60</v>
      </c>
      <c r="B25" s="49" t="s">
        <v>120</v>
      </c>
      <c r="C25" s="49" t="s">
        <v>121</v>
      </c>
      <c r="D25" s="49" t="s">
        <v>122</v>
      </c>
      <c r="E25" s="44">
        <v>2008</v>
      </c>
      <c r="F25" s="52" t="s">
        <v>188</v>
      </c>
      <c r="G25" s="44">
        <v>10</v>
      </c>
      <c r="H25" s="53" t="s">
        <v>216</v>
      </c>
    </row>
    <row r="26" spans="1:8" s="2" customFormat="1" ht="78.75" x14ac:dyDescent="0.25">
      <c r="A26" s="39" t="s">
        <v>61</v>
      </c>
      <c r="B26" s="48" t="s">
        <v>123</v>
      </c>
      <c r="C26" s="48" t="s">
        <v>124</v>
      </c>
      <c r="D26" s="48" t="s">
        <v>105</v>
      </c>
      <c r="E26" s="47">
        <v>2020</v>
      </c>
      <c r="F26" s="52" t="s">
        <v>182</v>
      </c>
      <c r="G26" s="44">
        <v>10</v>
      </c>
      <c r="H26" s="53" t="s">
        <v>210</v>
      </c>
    </row>
    <row r="27" spans="1:8" s="2" customFormat="1" ht="31.5" x14ac:dyDescent="0.25">
      <c r="A27" s="39" t="s">
        <v>62</v>
      </c>
      <c r="B27" s="48" t="s">
        <v>125</v>
      </c>
      <c r="C27" s="48" t="s">
        <v>126</v>
      </c>
      <c r="D27" s="48" t="s">
        <v>127</v>
      </c>
      <c r="E27" s="47">
        <v>2020</v>
      </c>
      <c r="F27" s="52" t="s">
        <v>189</v>
      </c>
      <c r="G27" s="44">
        <v>10</v>
      </c>
      <c r="H27" s="53" t="s">
        <v>217</v>
      </c>
    </row>
    <row r="28" spans="1:8" s="2" customFormat="1" ht="31.5" x14ac:dyDescent="0.25">
      <c r="A28" s="39" t="s">
        <v>63</v>
      </c>
      <c r="B28" s="48" t="s">
        <v>128</v>
      </c>
      <c r="C28" s="48" t="s">
        <v>129</v>
      </c>
      <c r="D28" s="48" t="s">
        <v>127</v>
      </c>
      <c r="E28" s="47">
        <v>2018</v>
      </c>
      <c r="F28" s="52" t="s">
        <v>190</v>
      </c>
      <c r="G28" s="44">
        <v>10</v>
      </c>
      <c r="H28" s="53" t="s">
        <v>218</v>
      </c>
    </row>
    <row r="29" spans="1:8" s="2" customFormat="1" ht="31.5" x14ac:dyDescent="0.25">
      <c r="A29" s="59" t="s">
        <v>64</v>
      </c>
      <c r="B29" s="50" t="s">
        <v>130</v>
      </c>
      <c r="C29" s="50" t="s">
        <v>131</v>
      </c>
      <c r="D29" s="50" t="s">
        <v>132</v>
      </c>
      <c r="E29" s="51">
        <v>2020</v>
      </c>
      <c r="F29" s="52" t="s">
        <v>191</v>
      </c>
      <c r="G29" s="44">
        <v>10</v>
      </c>
      <c r="H29" s="53" t="s">
        <v>219</v>
      </c>
    </row>
    <row r="30" spans="1:8" s="2" customFormat="1" ht="31.5" x14ac:dyDescent="0.25">
      <c r="A30" s="59" t="s">
        <v>65</v>
      </c>
      <c r="B30" s="50" t="s">
        <v>133</v>
      </c>
      <c r="C30" s="50" t="s">
        <v>134</v>
      </c>
      <c r="D30" s="50" t="s">
        <v>132</v>
      </c>
      <c r="E30" s="51">
        <v>2018</v>
      </c>
      <c r="F30" s="52" t="s">
        <v>183</v>
      </c>
      <c r="G30" s="44">
        <v>10</v>
      </c>
      <c r="H30" s="53" t="s">
        <v>211</v>
      </c>
    </row>
    <row r="31" spans="1:8" s="2" customFormat="1" ht="31.5" x14ac:dyDescent="0.25">
      <c r="A31" s="59" t="s">
        <v>66</v>
      </c>
      <c r="B31" s="50" t="s">
        <v>135</v>
      </c>
      <c r="C31" s="50" t="s">
        <v>136</v>
      </c>
      <c r="D31" s="50" t="s">
        <v>132</v>
      </c>
      <c r="E31" s="51">
        <v>2018</v>
      </c>
      <c r="F31" s="52" t="s">
        <v>183</v>
      </c>
      <c r="G31" s="44">
        <v>10</v>
      </c>
      <c r="H31" s="53" t="s">
        <v>211</v>
      </c>
    </row>
    <row r="32" spans="1:8" s="2" customFormat="1" ht="31.5" x14ac:dyDescent="0.25">
      <c r="A32" s="59" t="s">
        <v>67</v>
      </c>
      <c r="B32" s="50" t="s">
        <v>137</v>
      </c>
      <c r="C32" s="50" t="s">
        <v>138</v>
      </c>
      <c r="D32" s="50" t="s">
        <v>132</v>
      </c>
      <c r="E32" s="51">
        <v>2020</v>
      </c>
      <c r="F32" s="52" t="s">
        <v>192</v>
      </c>
      <c r="G32" s="44">
        <v>10</v>
      </c>
      <c r="H32" s="53" t="s">
        <v>220</v>
      </c>
    </row>
    <row r="33" spans="1:8" s="2" customFormat="1" ht="15.75" x14ac:dyDescent="0.25">
      <c r="A33" s="59" t="s">
        <v>68</v>
      </c>
      <c r="B33" s="50" t="s">
        <v>139</v>
      </c>
      <c r="C33" s="50" t="s">
        <v>140</v>
      </c>
      <c r="D33" s="50" t="s">
        <v>127</v>
      </c>
      <c r="E33" s="51">
        <v>2019</v>
      </c>
      <c r="F33" s="52" t="s">
        <v>193</v>
      </c>
      <c r="G33" s="44">
        <v>10</v>
      </c>
      <c r="H33" s="53" t="s">
        <v>221</v>
      </c>
    </row>
    <row r="34" spans="1:8" s="2" customFormat="1" ht="31.5" x14ac:dyDescent="0.25">
      <c r="A34" s="59" t="s">
        <v>69</v>
      </c>
      <c r="B34" s="50" t="s">
        <v>141</v>
      </c>
      <c r="C34" s="50" t="s">
        <v>142</v>
      </c>
      <c r="D34" s="50" t="s">
        <v>132</v>
      </c>
      <c r="E34" s="51">
        <v>2020</v>
      </c>
      <c r="F34" s="52" t="s">
        <v>183</v>
      </c>
      <c r="G34" s="44">
        <v>10</v>
      </c>
      <c r="H34" s="53" t="s">
        <v>211</v>
      </c>
    </row>
    <row r="35" spans="1:8" s="2" customFormat="1" ht="15.75" x14ac:dyDescent="0.25">
      <c r="A35" s="59" t="s">
        <v>70</v>
      </c>
      <c r="B35" s="50" t="s">
        <v>143</v>
      </c>
      <c r="C35" s="50" t="s">
        <v>144</v>
      </c>
      <c r="D35" s="50" t="s">
        <v>132</v>
      </c>
      <c r="E35" s="51">
        <v>2019</v>
      </c>
      <c r="F35" s="52" t="s">
        <v>194</v>
      </c>
      <c r="G35" s="44">
        <v>10</v>
      </c>
      <c r="H35" s="53" t="s">
        <v>222</v>
      </c>
    </row>
    <row r="36" spans="1:8" s="2" customFormat="1" ht="31.5" x14ac:dyDescent="0.25">
      <c r="A36" s="59" t="s">
        <v>73</v>
      </c>
      <c r="B36" s="50" t="s">
        <v>145</v>
      </c>
      <c r="C36" s="50" t="s">
        <v>146</v>
      </c>
      <c r="D36" s="50" t="s">
        <v>132</v>
      </c>
      <c r="E36" s="51">
        <v>2022</v>
      </c>
      <c r="F36" s="52" t="s">
        <v>195</v>
      </c>
      <c r="G36" s="44">
        <v>10</v>
      </c>
      <c r="H36" s="53" t="s">
        <v>223</v>
      </c>
    </row>
    <row r="37" spans="1:8" s="2" customFormat="1" ht="47.25" x14ac:dyDescent="0.25">
      <c r="A37" s="59" t="s">
        <v>74</v>
      </c>
      <c r="B37" s="50" t="s">
        <v>147</v>
      </c>
      <c r="C37" s="50" t="s">
        <v>148</v>
      </c>
      <c r="D37" s="50" t="s">
        <v>149</v>
      </c>
      <c r="E37" s="51">
        <v>2019</v>
      </c>
      <c r="F37" s="52" t="s">
        <v>196</v>
      </c>
      <c r="G37" s="44">
        <v>10</v>
      </c>
      <c r="H37" s="53" t="s">
        <v>224</v>
      </c>
    </row>
    <row r="38" spans="1:8" s="2" customFormat="1" ht="47.25" x14ac:dyDescent="0.25">
      <c r="A38" s="59" t="s">
        <v>75</v>
      </c>
      <c r="B38" s="50" t="s">
        <v>150</v>
      </c>
      <c r="C38" s="50" t="s">
        <v>148</v>
      </c>
      <c r="D38" s="50" t="s">
        <v>149</v>
      </c>
      <c r="E38" s="51">
        <v>2020</v>
      </c>
      <c r="F38" s="52" t="s">
        <v>197</v>
      </c>
      <c r="G38" s="44">
        <v>10</v>
      </c>
      <c r="H38" s="53" t="s">
        <v>225</v>
      </c>
    </row>
    <row r="39" spans="1:8" s="2" customFormat="1" ht="47.25" x14ac:dyDescent="0.25">
      <c r="A39" s="59" t="s">
        <v>76</v>
      </c>
      <c r="B39" s="50" t="s">
        <v>151</v>
      </c>
      <c r="C39" s="50" t="s">
        <v>152</v>
      </c>
      <c r="D39" s="50" t="s">
        <v>153</v>
      </c>
      <c r="E39" s="51">
        <v>2015</v>
      </c>
      <c r="F39" s="52" t="s">
        <v>198</v>
      </c>
      <c r="G39" s="44">
        <v>10</v>
      </c>
      <c r="H39" s="53" t="s">
        <v>226</v>
      </c>
    </row>
    <row r="40" spans="1:8" s="2" customFormat="1" ht="31.5" x14ac:dyDescent="0.25">
      <c r="A40" s="59" t="s">
        <v>77</v>
      </c>
      <c r="B40" s="50" t="s">
        <v>154</v>
      </c>
      <c r="C40" s="50" t="s">
        <v>155</v>
      </c>
      <c r="D40" s="50" t="s">
        <v>156</v>
      </c>
      <c r="E40" s="51">
        <v>2023</v>
      </c>
      <c r="F40" s="52" t="s">
        <v>199</v>
      </c>
      <c r="G40" s="44">
        <v>10</v>
      </c>
      <c r="H40" s="53" t="s">
        <v>227</v>
      </c>
    </row>
    <row r="41" spans="1:8" s="2" customFormat="1" ht="31.5" x14ac:dyDescent="0.25">
      <c r="A41" s="59" t="s">
        <v>78</v>
      </c>
      <c r="B41" s="50" t="s">
        <v>157</v>
      </c>
      <c r="C41" s="50" t="s">
        <v>144</v>
      </c>
      <c r="D41" s="50" t="s">
        <v>158</v>
      </c>
      <c r="E41" s="51">
        <v>2019</v>
      </c>
      <c r="F41" s="52" t="s">
        <v>200</v>
      </c>
      <c r="G41" s="44">
        <v>10</v>
      </c>
      <c r="H41" s="53" t="s">
        <v>228</v>
      </c>
    </row>
    <row r="42" spans="1:8" s="2" customFormat="1" ht="31.5" x14ac:dyDescent="0.25">
      <c r="A42" s="59" t="s">
        <v>79</v>
      </c>
      <c r="B42" s="49" t="s">
        <v>159</v>
      </c>
      <c r="C42" s="49" t="s">
        <v>160</v>
      </c>
      <c r="D42" s="49" t="s">
        <v>72</v>
      </c>
      <c r="E42" s="44">
        <v>2023</v>
      </c>
      <c r="F42" s="52" t="s">
        <v>191</v>
      </c>
      <c r="G42" s="44">
        <v>10</v>
      </c>
      <c r="H42" s="53" t="s">
        <v>219</v>
      </c>
    </row>
    <row r="43" spans="1:8" s="2" customFormat="1" ht="31.5" x14ac:dyDescent="0.25">
      <c r="A43" s="59" t="s">
        <v>80</v>
      </c>
      <c r="B43" s="50" t="s">
        <v>161</v>
      </c>
      <c r="C43" s="50" t="s">
        <v>162</v>
      </c>
      <c r="D43" s="50" t="s">
        <v>163</v>
      </c>
      <c r="E43" s="51">
        <v>2018</v>
      </c>
      <c r="F43" s="52" t="s">
        <v>180</v>
      </c>
      <c r="G43" s="44">
        <v>10</v>
      </c>
      <c r="H43" s="53" t="s">
        <v>208</v>
      </c>
    </row>
    <row r="44" spans="1:8" s="2" customFormat="1" ht="31.5" x14ac:dyDescent="0.25">
      <c r="A44" s="59" t="s">
        <v>81</v>
      </c>
      <c r="B44" s="50" t="s">
        <v>164</v>
      </c>
      <c r="C44" s="50" t="s">
        <v>165</v>
      </c>
      <c r="D44" s="50" t="s">
        <v>166</v>
      </c>
      <c r="E44" s="51">
        <v>2019</v>
      </c>
      <c r="F44" s="52" t="s">
        <v>201</v>
      </c>
      <c r="G44" s="44">
        <v>10</v>
      </c>
      <c r="H44" s="53" t="s">
        <v>229</v>
      </c>
    </row>
    <row r="45" spans="1:8" s="2" customFormat="1" ht="31.5" x14ac:dyDescent="0.25">
      <c r="A45" s="59" t="s">
        <v>82</v>
      </c>
      <c r="B45" s="50" t="s">
        <v>167</v>
      </c>
      <c r="C45" s="50" t="s">
        <v>168</v>
      </c>
      <c r="D45" s="50" t="s">
        <v>169</v>
      </c>
      <c r="E45" s="51">
        <v>2020</v>
      </c>
      <c r="F45" s="52" t="s">
        <v>202</v>
      </c>
      <c r="G45" s="44">
        <v>10</v>
      </c>
      <c r="H45" s="53" t="s">
        <v>230</v>
      </c>
    </row>
    <row r="46" spans="1:8" s="2" customFormat="1" ht="47.25" x14ac:dyDescent="0.25">
      <c r="A46" s="59" t="s">
        <v>83</v>
      </c>
      <c r="B46" s="50" t="s">
        <v>170</v>
      </c>
      <c r="C46" s="50" t="s">
        <v>171</v>
      </c>
      <c r="D46" s="50" t="s">
        <v>172</v>
      </c>
      <c r="E46" s="51">
        <v>2023</v>
      </c>
      <c r="F46" s="52" t="s">
        <v>200</v>
      </c>
      <c r="G46" s="44">
        <v>10</v>
      </c>
      <c r="H46" s="53" t="s">
        <v>228</v>
      </c>
    </row>
    <row r="47" spans="1:8" s="36" customFormat="1" ht="15.75" x14ac:dyDescent="0.2">
      <c r="A47" s="37"/>
      <c r="B47" s="40" t="s">
        <v>7</v>
      </c>
      <c r="C47" s="40"/>
      <c r="D47" s="40"/>
      <c r="E47" s="41"/>
      <c r="F47" s="40"/>
      <c r="G47" s="41">
        <f>SUM(G11:G46)</f>
        <v>360</v>
      </c>
      <c r="H47" s="42" t="s">
        <v>231</v>
      </c>
    </row>
    <row r="48" spans="1:8" ht="16.5" x14ac:dyDescent="0.25">
      <c r="A48" s="31"/>
      <c r="B48" s="34"/>
      <c r="C48" s="34"/>
      <c r="D48" s="34"/>
      <c r="E48" s="22"/>
      <c r="F48" s="38"/>
      <c r="G48" s="22"/>
      <c r="H48" s="38"/>
    </row>
    <row r="49" spans="1:8" ht="16.5" x14ac:dyDescent="0.25">
      <c r="A49" s="32" t="s">
        <v>173</v>
      </c>
      <c r="B49" s="34"/>
      <c r="C49" s="34"/>
      <c r="D49" s="34"/>
      <c r="E49" s="22"/>
      <c r="F49" s="38"/>
      <c r="G49" s="22"/>
      <c r="H49" s="38"/>
    </row>
    <row r="50" spans="1:8" ht="16.5" x14ac:dyDescent="0.25">
      <c r="B50" s="34"/>
      <c r="C50" s="34"/>
      <c r="D50" s="34"/>
      <c r="E50" s="22"/>
      <c r="F50" s="38"/>
      <c r="G50" s="22"/>
      <c r="H50" s="38"/>
    </row>
    <row r="51" spans="1:8" ht="16.5" x14ac:dyDescent="0.25">
      <c r="B51" s="35" t="s">
        <v>29</v>
      </c>
      <c r="C51" s="34"/>
      <c r="D51" s="34"/>
      <c r="E51" s="22"/>
      <c r="F51" s="58" t="s">
        <v>28</v>
      </c>
      <c r="G51" s="58"/>
      <c r="H51" s="58"/>
    </row>
    <row r="52" spans="1:8" ht="16.5" x14ac:dyDescent="0.25">
      <c r="B52" s="35" t="s">
        <v>45</v>
      </c>
      <c r="C52" s="34"/>
      <c r="D52" s="34"/>
      <c r="E52" s="22"/>
      <c r="F52" s="58" t="s">
        <v>46</v>
      </c>
      <c r="G52" s="58"/>
      <c r="H52" s="58"/>
    </row>
    <row r="53" spans="1:8" ht="16.5" x14ac:dyDescent="0.25">
      <c r="B53" s="34"/>
      <c r="C53" s="34"/>
      <c r="D53" s="34"/>
      <c r="E53" s="22"/>
      <c r="F53" s="38"/>
      <c r="G53" s="22"/>
      <c r="H53" s="38"/>
    </row>
    <row r="54" spans="1:8" ht="16.5" x14ac:dyDescent="0.25">
      <c r="B54" s="34"/>
      <c r="C54" s="34"/>
      <c r="D54" s="34"/>
      <c r="E54" s="22"/>
      <c r="F54" s="38"/>
      <c r="G54" s="22"/>
      <c r="H54" s="38"/>
    </row>
  </sheetData>
  <autoFilter ref="A10:H47"/>
  <mergeCells count="2">
    <mergeCell ref="F51:H51"/>
    <mergeCell ref="F52:H52"/>
  </mergeCells>
  <phoneticPr fontId="14" type="noConversion"/>
  <pageMargins left="0.75" right="0.55000000000000004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7"/>
  <sheetViews>
    <sheetView workbookViewId="0">
      <selection activeCell="C18" sqref="C18"/>
    </sheetView>
  </sheetViews>
  <sheetFormatPr defaultColWidth="9.140625" defaultRowHeight="12.75" x14ac:dyDescent="0.2"/>
  <cols>
    <col min="1" max="1" width="6" style="1" customWidth="1"/>
    <col min="2" max="2" width="16.7109375" style="1" customWidth="1"/>
    <col min="3" max="3" width="39.42578125" style="1" customWidth="1"/>
    <col min="4" max="4" width="16.85546875" style="1" hidden="1" customWidth="1"/>
    <col min="5" max="5" width="14" style="1" customWidth="1"/>
    <col min="6" max="6" width="12.7109375" style="1" customWidth="1"/>
    <col min="7" max="7" width="13.5703125" style="1" customWidth="1"/>
    <col min="8" max="8" width="18.28515625" style="1" customWidth="1"/>
    <col min="9" max="16384" width="9.140625" style="1"/>
  </cols>
  <sheetData>
    <row r="5" spans="1:8" ht="15.75" x14ac:dyDescent="0.2">
      <c r="A5" s="5" t="s">
        <v>23</v>
      </c>
    </row>
    <row r="6" spans="1:8" ht="15.75" x14ac:dyDescent="0.2">
      <c r="A6" s="5" t="s">
        <v>24</v>
      </c>
    </row>
    <row r="7" spans="1:8" ht="29.25" customHeight="1" x14ac:dyDescent="0.35">
      <c r="A7" s="4" t="s">
        <v>33</v>
      </c>
    </row>
    <row r="8" spans="1:8" ht="14.25" customHeight="1" x14ac:dyDescent="0.2">
      <c r="A8" s="5" t="s">
        <v>39</v>
      </c>
    </row>
    <row r="9" spans="1:8" ht="9.75" customHeight="1" x14ac:dyDescent="0.2">
      <c r="A9" s="5"/>
    </row>
    <row r="10" spans="1:8" s="3" customFormat="1" ht="23.25" customHeight="1" x14ac:dyDescent="0.25">
      <c r="A10" s="24" t="s">
        <v>0</v>
      </c>
      <c r="B10" s="25" t="s">
        <v>1</v>
      </c>
      <c r="C10" s="26" t="s">
        <v>2</v>
      </c>
      <c r="D10" s="26" t="s">
        <v>3</v>
      </c>
      <c r="E10" s="27" t="s">
        <v>4</v>
      </c>
      <c r="F10" s="27" t="s">
        <v>26</v>
      </c>
      <c r="G10" s="28" t="s">
        <v>27</v>
      </c>
      <c r="H10" s="28" t="s">
        <v>5</v>
      </c>
    </row>
    <row r="11" spans="1:8" s="2" customFormat="1" ht="16.5" customHeight="1" x14ac:dyDescent="0.25">
      <c r="A11" s="12">
        <v>1</v>
      </c>
      <c r="B11" s="13">
        <v>9781352011814</v>
      </c>
      <c r="C11" s="14" t="s">
        <v>8</v>
      </c>
      <c r="D11" s="15" t="s">
        <v>9</v>
      </c>
      <c r="E11" s="16" t="s">
        <v>10</v>
      </c>
      <c r="F11" s="12">
        <v>1</v>
      </c>
      <c r="G11" s="17">
        <v>1396000</v>
      </c>
      <c r="H11" s="17">
        <v>1396000</v>
      </c>
    </row>
    <row r="12" spans="1:8" s="2" customFormat="1" ht="16.5" customHeight="1" x14ac:dyDescent="0.25">
      <c r="A12" s="12">
        <v>2</v>
      </c>
      <c r="B12" s="13">
        <v>9781352012606</v>
      </c>
      <c r="C12" s="14" t="s">
        <v>11</v>
      </c>
      <c r="D12" s="15" t="s">
        <v>9</v>
      </c>
      <c r="E12" s="16" t="s">
        <v>10</v>
      </c>
      <c r="F12" s="12">
        <v>1</v>
      </c>
      <c r="G12" s="17">
        <v>1658000</v>
      </c>
      <c r="H12" s="17">
        <v>1658000</v>
      </c>
    </row>
    <row r="13" spans="1:8" s="2" customFormat="1" ht="16.5" customHeight="1" x14ac:dyDescent="0.25">
      <c r="A13" s="12">
        <v>3</v>
      </c>
      <c r="B13" s="13">
        <v>9781352010046</v>
      </c>
      <c r="C13" s="14" t="s">
        <v>12</v>
      </c>
      <c r="D13" s="15" t="s">
        <v>9</v>
      </c>
      <c r="E13" s="16" t="s">
        <v>10</v>
      </c>
      <c r="F13" s="12">
        <v>1</v>
      </c>
      <c r="G13" s="17">
        <v>1454000</v>
      </c>
      <c r="H13" s="17">
        <v>1454000</v>
      </c>
    </row>
    <row r="14" spans="1:8" s="2" customFormat="1" ht="16.5" customHeight="1" x14ac:dyDescent="0.25">
      <c r="A14" s="12">
        <v>4</v>
      </c>
      <c r="B14" s="13">
        <v>9781352012491</v>
      </c>
      <c r="C14" s="14" t="s">
        <v>13</v>
      </c>
      <c r="D14" s="15" t="s">
        <v>9</v>
      </c>
      <c r="E14" s="16" t="s">
        <v>10</v>
      </c>
      <c r="F14" s="12">
        <v>1</v>
      </c>
      <c r="G14" s="17">
        <v>1658000</v>
      </c>
      <c r="H14" s="17">
        <v>1658000</v>
      </c>
    </row>
    <row r="15" spans="1:8" s="2" customFormat="1" ht="16.5" customHeight="1" x14ac:dyDescent="0.25">
      <c r="A15" s="12">
        <v>5</v>
      </c>
      <c r="B15" s="13">
        <v>9781137589552</v>
      </c>
      <c r="C15" s="14" t="s">
        <v>14</v>
      </c>
      <c r="D15" s="15" t="s">
        <v>9</v>
      </c>
      <c r="E15" s="16" t="s">
        <v>10</v>
      </c>
      <c r="F15" s="12">
        <v>1</v>
      </c>
      <c r="G15" s="17">
        <v>1600000</v>
      </c>
      <c r="H15" s="17">
        <v>1600000</v>
      </c>
    </row>
    <row r="16" spans="1:8" s="2" customFormat="1" ht="16.5" customHeight="1" x14ac:dyDescent="0.25">
      <c r="A16" s="12">
        <v>6</v>
      </c>
      <c r="B16" s="13">
        <v>9780357714973</v>
      </c>
      <c r="C16" s="14" t="s">
        <v>15</v>
      </c>
      <c r="D16" s="15" t="s">
        <v>9</v>
      </c>
      <c r="E16" s="16" t="s">
        <v>16</v>
      </c>
      <c r="F16" s="12">
        <v>1</v>
      </c>
      <c r="G16" s="17">
        <v>6355000</v>
      </c>
      <c r="H16" s="17">
        <v>6355000</v>
      </c>
    </row>
    <row r="17" spans="1:8" s="2" customFormat="1" ht="16.5" customHeight="1" x14ac:dyDescent="0.25">
      <c r="A17" s="12">
        <v>7</v>
      </c>
      <c r="B17" s="13">
        <v>9780357451724</v>
      </c>
      <c r="C17" s="14" t="s">
        <v>17</v>
      </c>
      <c r="D17" s="15" t="s">
        <v>9</v>
      </c>
      <c r="E17" s="16" t="s">
        <v>16</v>
      </c>
      <c r="F17" s="12">
        <v>1</v>
      </c>
      <c r="G17" s="17">
        <v>8162000</v>
      </c>
      <c r="H17" s="17">
        <v>8162000</v>
      </c>
    </row>
    <row r="18" spans="1:8" s="2" customFormat="1" ht="16.5" customHeight="1" x14ac:dyDescent="0.25">
      <c r="A18" s="12">
        <v>8</v>
      </c>
      <c r="B18" s="13">
        <v>9780357717943</v>
      </c>
      <c r="C18" s="14" t="s">
        <v>18</v>
      </c>
      <c r="D18" s="15" t="s">
        <v>9</v>
      </c>
      <c r="E18" s="16" t="s">
        <v>16</v>
      </c>
      <c r="F18" s="12">
        <v>1</v>
      </c>
      <c r="G18" s="17">
        <v>3601000</v>
      </c>
      <c r="H18" s="17">
        <v>3601000</v>
      </c>
    </row>
    <row r="19" spans="1:8" s="2" customFormat="1" ht="16.5" customHeight="1" x14ac:dyDescent="0.25">
      <c r="A19" s="12">
        <v>9</v>
      </c>
      <c r="B19" s="13">
        <v>9780357129234</v>
      </c>
      <c r="C19" s="14" t="s">
        <v>19</v>
      </c>
      <c r="D19" s="15" t="s">
        <v>9</v>
      </c>
      <c r="E19" s="16" t="s">
        <v>16</v>
      </c>
      <c r="F19" s="12">
        <v>1</v>
      </c>
      <c r="G19" s="17">
        <v>8362000</v>
      </c>
      <c r="H19" s="17">
        <v>8362000</v>
      </c>
    </row>
    <row r="20" spans="1:8" s="2" customFormat="1" ht="16.5" customHeight="1" x14ac:dyDescent="0.25">
      <c r="A20" s="12">
        <v>10</v>
      </c>
      <c r="B20" s="13">
        <v>9780357447642</v>
      </c>
      <c r="C20" s="14" t="s">
        <v>20</v>
      </c>
      <c r="D20" s="15" t="s">
        <v>9</v>
      </c>
      <c r="E20" s="16" t="s">
        <v>16</v>
      </c>
      <c r="F20" s="12">
        <v>1</v>
      </c>
      <c r="G20" s="17">
        <v>8162000</v>
      </c>
      <c r="H20" s="17">
        <v>8162000</v>
      </c>
    </row>
    <row r="21" spans="1:8" s="2" customFormat="1" ht="16.5" customHeight="1" x14ac:dyDescent="0.25">
      <c r="A21" s="12">
        <v>11</v>
      </c>
      <c r="B21" s="13">
        <v>9783030860318</v>
      </c>
      <c r="C21" s="14" t="s">
        <v>21</v>
      </c>
      <c r="D21" s="15" t="s">
        <v>9</v>
      </c>
      <c r="E21" s="16" t="s">
        <v>6</v>
      </c>
      <c r="F21" s="12">
        <v>1</v>
      </c>
      <c r="G21" s="17">
        <v>4789000</v>
      </c>
      <c r="H21" s="17">
        <v>4789000</v>
      </c>
    </row>
    <row r="22" spans="1:8" s="2" customFormat="1" ht="16.5" customHeight="1" x14ac:dyDescent="0.25">
      <c r="A22" s="12">
        <v>12</v>
      </c>
      <c r="B22" s="13">
        <v>9783658357016</v>
      </c>
      <c r="C22" s="14" t="s">
        <v>22</v>
      </c>
      <c r="D22" s="15" t="s">
        <v>9</v>
      </c>
      <c r="E22" s="16" t="s">
        <v>6</v>
      </c>
      <c r="F22" s="12">
        <v>1</v>
      </c>
      <c r="G22" s="17">
        <v>2702000</v>
      </c>
      <c r="H22" s="17">
        <v>2702000</v>
      </c>
    </row>
    <row r="23" spans="1:8" ht="18" customHeight="1" x14ac:dyDescent="0.25">
      <c r="A23" s="18"/>
      <c r="B23" s="54" t="s">
        <v>7</v>
      </c>
      <c r="C23" s="55"/>
      <c r="D23" s="19"/>
      <c r="E23" s="19"/>
      <c r="F23" s="7">
        <f>SUM(F11:F22)</f>
        <v>12</v>
      </c>
      <c r="G23" s="20"/>
      <c r="H23" s="21">
        <f>SUM(H11:H22)</f>
        <v>49899000</v>
      </c>
    </row>
    <row r="24" spans="1:8" ht="15.75" x14ac:dyDescent="0.2">
      <c r="A24" s="5" t="s">
        <v>32</v>
      </c>
    </row>
    <row r="25" spans="1:8" ht="15.75" x14ac:dyDescent="0.25">
      <c r="A25" s="6"/>
    </row>
    <row r="26" spans="1:8" ht="16.5" x14ac:dyDescent="0.25">
      <c r="B26" s="22" t="s">
        <v>29</v>
      </c>
      <c r="C26" s="22"/>
      <c r="D26" s="23"/>
      <c r="E26" s="23"/>
      <c r="F26" s="23"/>
      <c r="G26" s="56" t="s">
        <v>28</v>
      </c>
      <c r="H26" s="56"/>
    </row>
    <row r="27" spans="1:8" ht="16.5" x14ac:dyDescent="0.25">
      <c r="B27" s="57" t="s">
        <v>30</v>
      </c>
      <c r="C27" s="57"/>
      <c r="D27" s="23"/>
      <c r="E27" s="23"/>
      <c r="F27" s="23"/>
      <c r="G27" s="22" t="s">
        <v>31</v>
      </c>
      <c r="H27" s="23"/>
    </row>
  </sheetData>
  <mergeCells count="3">
    <mergeCell ref="B23:C23"/>
    <mergeCell ref="G26:H26"/>
    <mergeCell ref="B27:C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PL02</vt:lpstr>
      <vt:lpstr>PLTL 01</vt:lpstr>
      <vt:lpstr>PLTL 02</vt:lpstr>
      <vt:lpstr>'PLTL 01'!Print_Titles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 - PC</cp:lastModifiedBy>
  <cp:lastPrinted>2023-12-21T09:18:21Z</cp:lastPrinted>
  <dcterms:created xsi:type="dcterms:W3CDTF">2022-11-23T07:44:43Z</dcterms:created>
  <dcterms:modified xsi:type="dcterms:W3CDTF">2024-04-11T02:13:15Z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2023-11-30T07:56:54Z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7b250774-70f1-45e5-b51d-c266ac74adb3</vt:lpwstr>
  </property>
  <property fmtid="{D5CDD505-2E9C-101B-9397-08002B2CF9AE}" pid="7" name="MSIP_Label_defa4170-0d19-0005-0004-bc88714345d2_ActionId">
    <vt:lpwstr>d1b01c9f-3fa3-48f4-b2ed-bd8a9e7be9e9</vt:lpwstr>
  </property>
  <property fmtid="{D5CDD505-2E9C-101B-9397-08002B2CF9AE}" pid="8" name="MSIP_Label_defa4170-0d19-0005-0004-bc88714345d2_ContentBits">
    <vt:lpwstr>0</vt:lpwstr>
  </property>
</Properties>
</file>